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berenschot.sharepoint.com/sites/Benchmarks/Benchmarks/Care en Cure/Benchmark Care 2026/Helpdesk &amp; invulhulp/Codeschema + masterbestanden/"/>
    </mc:Choice>
  </mc:AlternateContent>
  <xr:revisionPtr revIDLastSave="69" documentId="8_{82A22F3B-A8F9-45BD-8734-126C965A34D2}" xr6:coauthVersionLast="47" xr6:coauthVersionMax="47" xr10:uidLastSave="{9D702F33-920A-4C50-A869-A9980F172C07}"/>
  <bookViews>
    <workbookView xWindow="-110" yWindow="-110" windowWidth="19420" windowHeight="11500" xr2:uid="{EFA22153-93E9-47E2-8FA0-434941CBE75D}"/>
  </bookViews>
  <sheets>
    <sheet name="1. Formatiecodes" sheetId="2" r:id="rId1"/>
    <sheet name="2. Kostencodes" sheetId="1" r:id="rId2"/>
    <sheet name="3. Opbrengstencod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3" l="1"/>
  <c r="C44" i="3"/>
  <c r="C43" i="3"/>
  <c r="C42" i="3"/>
  <c r="C41" i="3"/>
  <c r="C40" i="3"/>
  <c r="C39" i="3"/>
  <c r="C36" i="3"/>
  <c r="C33" i="3"/>
  <c r="C31" i="3"/>
  <c r="C30" i="3"/>
  <c r="C29" i="3"/>
  <c r="C25" i="3"/>
  <c r="C23" i="3"/>
  <c r="C22" i="3"/>
  <c r="C20" i="3"/>
  <c r="C19" i="3"/>
  <c r="C17" i="3"/>
  <c r="C16" i="3"/>
  <c r="C15" i="3"/>
  <c r="C14" i="3"/>
  <c r="C8" i="3"/>
  <c r="C7" i="3"/>
  <c r="C6" i="3"/>
</calcChain>
</file>

<file path=xl/sharedStrings.xml><?xml version="1.0" encoding="utf-8"?>
<sst xmlns="http://schemas.openxmlformats.org/spreadsheetml/2006/main" count="1696" uniqueCount="947">
  <si>
    <t xml:space="preserve">Hoofdcode </t>
  </si>
  <si>
    <t xml:space="preserve">Benchmarkcategorie </t>
  </si>
  <si>
    <t>Verdiepende code</t>
  </si>
  <si>
    <t>Naam rubriek</t>
  </si>
  <si>
    <t>Toelichting</t>
  </si>
  <si>
    <t xml:space="preserve">Toelichting </t>
  </si>
  <si>
    <t>Dit Berenschot Benchmark Codeschema is gebaseerd op het NZi-rekeningschema. We hebben voor elke benchmarkcode de meest voorkomende functies opgenomen.</t>
  </si>
  <si>
    <t>Deze codering geldt als richtlijn voor het toedelen van de formatie/functies aan de benchmarkrubrieken. Echter zullen er altijd uitzonderingen zijn.</t>
  </si>
  <si>
    <t xml:space="preserve">Wanneer u twijfelt of de aangegeven (verdiepende) code voor een bepaalde functie binnen uw instelling wel van toepassing is, vernemen wij dat graag op benchmarkcare@berenschot.nl. </t>
  </si>
  <si>
    <t xml:space="preserve">Mocht u functies missen in het codeschema, kunt u deze altijd doorgeven. Aan de hand van uw reacties en vragen zorgen wij jaarlijks voor een update van het codeschema. </t>
  </si>
  <si>
    <t>Succes met het invullen van de vragenlijst!</t>
  </si>
  <si>
    <t>Personeel algemene en administratieve functies</t>
  </si>
  <si>
    <t>Verdiepende Nzi-naam</t>
  </si>
  <si>
    <t xml:space="preserve">Algemeen Management </t>
  </si>
  <si>
    <t xml:space="preserve">Algemeen directeur </t>
  </si>
  <si>
    <t>411111 - Raad van Bestuur</t>
  </si>
  <si>
    <t xml:space="preserve">Bestuurder / Raad van Bestuur </t>
  </si>
  <si>
    <t>Directeur primair proces (o.a. behandelzaken)</t>
  </si>
  <si>
    <t>411112 - Hoger management</t>
  </si>
  <si>
    <t xml:space="preserve">Geen lijn- / zorgmanagers! </t>
  </si>
  <si>
    <t xml:space="preserve">Directeur bedrijfsvoering </t>
  </si>
  <si>
    <t>Directeur staffunctie(s)</t>
  </si>
  <si>
    <t>Regiodirecteur</t>
  </si>
  <si>
    <t/>
  </si>
  <si>
    <t xml:space="preserve">Stafpersoneel algemene en administratieve functies </t>
  </si>
  <si>
    <t>Beleidsadviseur / Organisatieadviseur / Stafadviseur</t>
  </si>
  <si>
    <t>4111211 - Beleid, strategie en advies (beleidsadviseur, stafadviseur, bestuurssecretaris)</t>
  </si>
  <si>
    <t>Algemeen beleidsadviseur, indien gerelateerd aan een specifiek overheadthema zoals P&amp;O, financiën, ICT, vastgoed of facilitair dan meenemen binnen de specifieke rubrieken</t>
  </si>
  <si>
    <t>Beleidsmedewerker</t>
  </si>
  <si>
    <t>Directieadviseur</t>
  </si>
  <si>
    <t>Directiesecretaris / bestuurssecretaris / secretaris Raad van Bestuur</t>
  </si>
  <si>
    <t xml:space="preserve">Directieadviseur / beleidsadviseur </t>
  </si>
  <si>
    <t>Lean consultant / verbeterteam</t>
  </si>
  <si>
    <t>Niet gerelateerd aan een specifiek overheadthema (zoals P&amp;O, financiën etc.)</t>
  </si>
  <si>
    <t>Medewerker innovatie (technologie team / zorgontwikkeling)</t>
  </si>
  <si>
    <t>Programmamanager</t>
  </si>
  <si>
    <t xml:space="preserve">4111212 - Projecten en programma’s (project/programmamanager, -medewerker) </t>
  </si>
  <si>
    <t>Projectmanager/projectleider/projectmedewerker</t>
  </si>
  <si>
    <t>Projectmedewerker/coördinator</t>
  </si>
  <si>
    <t xml:space="preserve">Programmadirecteur </t>
  </si>
  <si>
    <t>4111213 - FG, Geneesheer-directeur</t>
  </si>
  <si>
    <t>Functionaris gegevensbescherming, privacy officer / security officer</t>
  </si>
  <si>
    <t>Geneesheer directeur, eerste geneeskundige</t>
  </si>
  <si>
    <t>Veiligheidsfunctionaris</t>
  </si>
  <si>
    <t>Bijvoorbeeld adviseur, geen bewaker/beveiliger</t>
  </si>
  <si>
    <t>Accountmanager / Relatiemanager</t>
  </si>
  <si>
    <t>4111214 - Zorgverkoop en accountmanagement</t>
  </si>
  <si>
    <t>Fondsenwerver</t>
  </si>
  <si>
    <t>Medewerker zorgcontractering</t>
  </si>
  <si>
    <t>Medewerker zorgverkoop</t>
  </si>
  <si>
    <t>Zorgverkoper / adviseur zorgverkoop</t>
  </si>
  <si>
    <t>Netwerk- of relatiemanager</t>
  </si>
  <si>
    <t xml:space="preserve">Overig stafpersoneel </t>
  </si>
  <si>
    <t>4111215 - Overige staf algemeen</t>
  </si>
  <si>
    <t>BHV coördinator</t>
  </si>
  <si>
    <t>411122 - BHV coördinatie</t>
  </si>
  <si>
    <t xml:space="preserve">Intercedent </t>
  </si>
  <si>
    <t>4111231 - Medewerkers centrale planning en flexbureau</t>
  </si>
  <si>
    <t>Medewerker intern uitzendbureau</t>
  </si>
  <si>
    <t>Planningscoördinator</t>
  </si>
  <si>
    <t xml:space="preserve">Roosteraar </t>
  </si>
  <si>
    <t>Zorgplanner / personeelsplanner</t>
  </si>
  <si>
    <t>Adviseur capaciteitsmanagement</t>
  </si>
  <si>
    <t>Evt. navragen of het niet bij P&amp;O hoort</t>
  </si>
  <si>
    <t>Clientadviseur / zorgconsulent</t>
  </si>
  <si>
    <t>4111232 - Medewerkers zorgbemiddeling</t>
  </si>
  <si>
    <t>Front-office hoofdzakelijk zorgbemiddeling</t>
  </si>
  <si>
    <t>Medewerker afsprakenbureau / aanmeldfunctionaris</t>
  </si>
  <si>
    <t>Medewerker cliëntenservicebureau</t>
  </si>
  <si>
    <t>Medewerker klantenmeldpunt en klantenservice</t>
  </si>
  <si>
    <t>Woonconsulent</t>
  </si>
  <si>
    <t>Als deze medewerkers aangestuurd worden door een zorgmanager opnemen onder 41312</t>
  </si>
  <si>
    <t>Coördinator vrijwilligerswerk</t>
  </si>
  <si>
    <t>411124 - Coördinator vrijwilligers(werk)</t>
  </si>
  <si>
    <t>Coördinator informele zorg</t>
  </si>
  <si>
    <t>Beleidsmedewerker/adviseur Marketing, Communicatie</t>
  </si>
  <si>
    <t xml:space="preserve">411125 - Medewerkers Marketing en Communicatie </t>
  </si>
  <si>
    <t xml:space="preserve">Coördinator cliëntenvoorlichting </t>
  </si>
  <si>
    <t>Management Communicatie, Marketing</t>
  </si>
  <si>
    <t>Management voorlichting en PR</t>
  </si>
  <si>
    <t>Medewerker cliëntenvoorlichting</t>
  </si>
  <si>
    <t xml:space="preserve">Medewerker interne communicatie </t>
  </si>
  <si>
    <t xml:space="preserve">Medewerker internet/ intranet (inhoudelijk) </t>
  </si>
  <si>
    <t>Medewerker marketing</t>
  </si>
  <si>
    <t>Medewerker voorlichting en PR</t>
  </si>
  <si>
    <t xml:space="preserve">Woordvoerder </t>
  </si>
  <si>
    <t>Beleidsmedewerker kwaliteit / kwaliteitsfunctionaris</t>
  </si>
  <si>
    <t>411126 - Medewerkers kwaliteitszorg (incl. certificering)</t>
  </si>
  <si>
    <t>Klachtenfunctionaris</t>
  </si>
  <si>
    <t>Management kwaliteitszorg</t>
  </si>
  <si>
    <t>Medewerker kwaliteitszorg (incl. certificering)</t>
  </si>
  <si>
    <t>Juridisch medewerker</t>
  </si>
  <si>
    <t>411127 - Juridische medewerkers</t>
  </si>
  <si>
    <t>Management Juridische Zaken</t>
  </si>
  <si>
    <t>Ambtelijk secretaris OR</t>
  </si>
  <si>
    <t>411129 - Overige functies</t>
  </si>
  <si>
    <t>Coach cliëntenraad</t>
  </si>
  <si>
    <t>Ondersteuning cliëntenraad/bewonersraad / -commissie</t>
  </si>
  <si>
    <t xml:space="preserve">OR-leden </t>
  </si>
  <si>
    <t xml:space="preserve">Vertrouwenspersoon </t>
  </si>
  <si>
    <t>Raad van Toezicht</t>
  </si>
  <si>
    <t xml:space="preserve">Administratief en financieel personeel </t>
  </si>
  <si>
    <t>Management administraties</t>
  </si>
  <si>
    <t>41121 - Management Financiën en Control / Administratie</t>
  </si>
  <si>
    <t>Management financiën en control / administratie</t>
  </si>
  <si>
    <t xml:space="preserve">Management planning &amp; control </t>
  </si>
  <si>
    <t>Beleidsmedewerker financiën en control /beheer</t>
  </si>
  <si>
    <t>41122 - Beleidsmedewerkers Financiën en Control</t>
  </si>
  <si>
    <t>Projectmedewerker/projectleider financiën en control</t>
  </si>
  <si>
    <t>Concerncontroller / HEAD</t>
  </si>
  <si>
    <t>41123 - Controllers / financieel adviseurs</t>
  </si>
  <si>
    <t>Concerncontroller kan ook manager finance zijn, is bij kleinere organisaties dubbelfunctie. Als &gt;50% leidinggevend dan 41121.</t>
  </si>
  <si>
    <t>Adviseur Financiën en bedrijfsvoering</t>
  </si>
  <si>
    <t>Bedrijfseconomisch adviseur</t>
  </si>
  <si>
    <t>Controller</t>
  </si>
  <si>
    <t xml:space="preserve">Econoom </t>
  </si>
  <si>
    <t xml:space="preserve">Financieel consulent </t>
  </si>
  <si>
    <t>Fiscalist</t>
  </si>
  <si>
    <t>Medewerker planning &amp; control</t>
  </si>
  <si>
    <t>Medewerker interne audit</t>
  </si>
  <si>
    <t>41124 - Medewerkers Interne Controle/ Administratieve Organisatie</t>
  </si>
  <si>
    <t>Medewerker interne controle (IC/AO)</t>
  </si>
  <si>
    <t xml:space="preserve">Medewerker personeelsadministratie </t>
  </si>
  <si>
    <t>41125 - Medewerkers personele administratie</t>
  </si>
  <si>
    <t>Let op: PSA moet vaak gesplitst worden in personele- en salarisadministratie</t>
  </si>
  <si>
    <t>Medewerker salarisadministratie</t>
  </si>
  <si>
    <t>41126 - Medewerkers salarisadministratie</t>
  </si>
  <si>
    <t>Medewerker financiële administratie</t>
  </si>
  <si>
    <t>41127 - Medewerkers financiële administratie</t>
  </si>
  <si>
    <t>Boekhouder</t>
  </si>
  <si>
    <t>Medewerker cliëntadministratie</t>
  </si>
  <si>
    <t>41128 - Medewerkers zorg- / medische- / cliëntadministratie</t>
  </si>
  <si>
    <t>Medewerker zorgadministratie</t>
  </si>
  <si>
    <t>Functioneel applicatiebeheer ECD</t>
  </si>
  <si>
    <t>Overige administratieve functies</t>
  </si>
  <si>
    <t>41129 - Overige functies</t>
  </si>
  <si>
    <t xml:space="preserve">Automatiseringspersoneel </t>
  </si>
  <si>
    <t xml:space="preserve">Management informatisering en automatisering </t>
  </si>
  <si>
    <t>41131 - Management Informatisering en automatisering</t>
  </si>
  <si>
    <t>Beleidsmedewerker/adviseur I&amp;A</t>
  </si>
  <si>
    <t>41132 - (Beleids)adviseurs I&amp;A / Informatievoorziening / BI</t>
  </si>
  <si>
    <t>Projectleider I&amp;A</t>
  </si>
  <si>
    <t>Business intelligence (BI) specialist / analist</t>
  </si>
  <si>
    <t>Data-analist / data scientist</t>
  </si>
  <si>
    <t>Informatie-analist / business analist</t>
  </si>
  <si>
    <t>Informatiemanager / informatieadviseur</t>
  </si>
  <si>
    <t>Medewerker informatieveiligheid (CISO)</t>
  </si>
  <si>
    <t xml:space="preserve">Projectleider/projectmedewerker ICT </t>
  </si>
  <si>
    <t>Netwerkbeheerder</t>
  </si>
  <si>
    <t>41133 - Medewerkers systeem- en netwerkbeheer</t>
  </si>
  <si>
    <t xml:space="preserve">Systeembeheerder </t>
  </si>
  <si>
    <t>Systeemontwerper / technisch architect</t>
  </si>
  <si>
    <t>Werkplekbeheer</t>
  </si>
  <si>
    <t>41134 - Medewerkers helpdesk</t>
  </si>
  <si>
    <t>Helpdeskmedewerker / servicedesk medewerker</t>
  </si>
  <si>
    <t>Programmeur</t>
  </si>
  <si>
    <t>411351 - Medewerkers technisch applicatiebeheer</t>
  </si>
  <si>
    <t>Medewerker technisch applicatiebeheer</t>
  </si>
  <si>
    <t>Let op: niet functioneel beheerder</t>
  </si>
  <si>
    <t>Authorisatiebeheer</t>
  </si>
  <si>
    <t>411352 - Medewerkers functioneel beheer</t>
  </si>
  <si>
    <t>Functioneel applicatiebeheer van datawarehouse</t>
  </si>
  <si>
    <t>Medewerker internet/ intranet (technisch)</t>
  </si>
  <si>
    <t>41136 - Medewerkers internet/intranet (technisch)</t>
  </si>
  <si>
    <t>Webmaster (techniek, niet de inhoud (dat is communicatie))</t>
  </si>
  <si>
    <t>Overige functies</t>
  </si>
  <si>
    <t>41137 - Overige functies</t>
  </si>
  <si>
    <t xml:space="preserve">Opleidingspersoneel </t>
  </si>
  <si>
    <t>Adviseur leren en ontwikkelen</t>
  </si>
  <si>
    <t>4114 - Opleidingspersoneel</t>
  </si>
  <si>
    <t>Coördinator praktijkbegeleiding / BPV-coördinator</t>
  </si>
  <si>
    <t>Functioneel applicatiebeheer LMS</t>
  </si>
  <si>
    <t xml:space="preserve">Instructeur </t>
  </si>
  <si>
    <t>Management opleidingen</t>
  </si>
  <si>
    <t xml:space="preserve">Mentor </t>
  </si>
  <si>
    <t>Opleidingscoördinator</t>
  </si>
  <si>
    <t>Praktijkbegeleider / praktijkopleider</t>
  </si>
  <si>
    <t>Stagecoördinator</t>
  </si>
  <si>
    <t>Studiebegeleider</t>
  </si>
  <si>
    <t>Trainer / coach</t>
  </si>
  <si>
    <t>Vakgroepcoördinator</t>
  </si>
  <si>
    <t>Personeel (facilitaire) inkoop</t>
  </si>
  <si>
    <t>Betreft facilitaire inkoop van producten en diensten</t>
  </si>
  <si>
    <t xml:space="preserve">Management inkoop </t>
  </si>
  <si>
    <t>41151 - Management Inkoop</t>
  </si>
  <si>
    <t>Indien minder dan 50% leidinggevend, opnemen onder 41152</t>
  </si>
  <si>
    <t>Teamleider inkoop</t>
  </si>
  <si>
    <t xml:space="preserve">Coördinator inkoop </t>
  </si>
  <si>
    <t>Assistent inkoper</t>
  </si>
  <si>
    <t>41152 - Overig inkoop personeel</t>
  </si>
  <si>
    <t>Inkoper</t>
  </si>
  <si>
    <t>Medewerker bestelbureau / voorraadbeheer</t>
  </si>
  <si>
    <t>Personeel inzake personeel en/of organisatie</t>
  </si>
  <si>
    <t>Management personeel en/of organisatie / HR</t>
  </si>
  <si>
    <t>41161 - Management Personeel en Organisatie</t>
  </si>
  <si>
    <t>Arbo-functionaris / preventiemedewerker</t>
  </si>
  <si>
    <t>41162 - Beleidsmedewerkers Personeel en Organisatie</t>
  </si>
  <si>
    <t>Beleidsmedewerker personeelszaken / HR</t>
  </si>
  <si>
    <t>Projectleider P&amp;O</t>
  </si>
  <si>
    <t>Medewerker / adviseur arbeidsvoorwaarden</t>
  </si>
  <si>
    <t>Medewerker rechtspositie</t>
  </si>
  <si>
    <t xml:space="preserve">Projectleider HR </t>
  </si>
  <si>
    <t>Medewerker / casemanager / coördinator / adviseur verzuim</t>
  </si>
  <si>
    <t>41163 - Personeelconsulenten / Loopbaanadvies</t>
  </si>
  <si>
    <t>Adviseur mobiliteit / re-integratie</t>
  </si>
  <si>
    <t>Bedrijfsarts</t>
  </si>
  <si>
    <t>Loopbaanadviseur</t>
  </si>
  <si>
    <t>Personeelsadviseur</t>
  </si>
  <si>
    <t>Personeelsconsulent</t>
  </si>
  <si>
    <t>HR-business partner</t>
  </si>
  <si>
    <t>Recruiter / medewerker werving en selectie</t>
  </si>
  <si>
    <t>41164 - Overige functies</t>
  </si>
  <si>
    <t>Personeel algemene ondersteuning</t>
  </si>
  <si>
    <t>Management secretariaat</t>
  </si>
  <si>
    <t>41171 - Management van de secretariaten</t>
  </si>
  <si>
    <t>Secretariaat Raad van Bestuur</t>
  </si>
  <si>
    <t>41172 - Secretariaat Raad van Bestuur / Directie</t>
  </si>
  <si>
    <t>Bijvoorbeeld secretaresse directeur, directie assistent, directie ondersteuner</t>
  </si>
  <si>
    <t>Managementassistent voor lijnmanagement</t>
  </si>
  <si>
    <t>41173 - Secretariaten lijnmanagement</t>
  </si>
  <si>
    <t xml:space="preserve">Secretariaat lijnmanagement </t>
  </si>
  <si>
    <t>Secretariaten in primair proces (op zorgafdelingen)</t>
  </si>
  <si>
    <t>41174 - Overige secretariaten in het primair proces</t>
  </si>
  <si>
    <t>Bijvoorbeeld medisch secretaresse</t>
  </si>
  <si>
    <t>Secretariaat van een stafafdeling</t>
  </si>
  <si>
    <t>41175 - Secretariaat stafafdelingen</t>
  </si>
  <si>
    <t>41176 - Overige functies</t>
  </si>
  <si>
    <t xml:space="preserve">Personeel Hotelfuncties </t>
  </si>
  <si>
    <t>Management en staf civiele functies</t>
  </si>
  <si>
    <t xml:space="preserve">Definitie leidinggevende, zie begeleidende notitie! </t>
  </si>
  <si>
    <t>Management (centraal) magazijn</t>
  </si>
  <si>
    <t>41211 - Management civiele functies [O]</t>
  </si>
  <si>
    <t>Leidinggevende taken &gt; 50% van de contracttijd</t>
  </si>
  <si>
    <t>Management afdelingskeukens</t>
  </si>
  <si>
    <t>Leidinggevende taken &gt; 50% van de contracttijd, anders 4122</t>
  </si>
  <si>
    <t>Management civiel onderhoud / linnenkamer/ wasserette</t>
  </si>
  <si>
    <t>Leidinggevende taken &gt; 50% van de contracttijd, anders 4123</t>
  </si>
  <si>
    <t>Management civiele dienst/ facilitaire services (hoteldienst, niet technisch)</t>
  </si>
  <si>
    <t>Management Front Office (receptiefunctie)</t>
  </si>
  <si>
    <t>Management goederenontvangst en -opslag</t>
  </si>
  <si>
    <t>Leidinggevende taken &gt; 50% van de contracttijd, anders 4124</t>
  </si>
  <si>
    <t>Management huishouding/ schoonmaak</t>
  </si>
  <si>
    <t>Management transport  / logistiek</t>
  </si>
  <si>
    <t>Leidinggevende taken &gt; 50% van de contracttijd, anders 4125</t>
  </si>
  <si>
    <t>Facilitair adviseur</t>
  </si>
  <si>
    <t>41212 - Staf civiele functies [O]</t>
  </si>
  <si>
    <t>Servicedesk / klantenservice / helpdesk</t>
  </si>
  <si>
    <t>Facilitair projectmedewerker / projectleider / beleidsmedewerker</t>
  </si>
  <si>
    <t>Productiepersoneel</t>
  </si>
  <si>
    <t>4122 - Productiepersoneel (o.a. keuken)</t>
  </si>
  <si>
    <t>(Chef-)kok / maaltijdbereider</t>
  </si>
  <si>
    <t xml:space="preserve">Assistent / medewerker keuken </t>
  </si>
  <si>
    <t>Brood/ banketbakker</t>
  </si>
  <si>
    <t>Inrichtingsassistent</t>
  </si>
  <si>
    <t xml:space="preserve">Keukenhulp </t>
  </si>
  <si>
    <t>Medewerker afwas / spoelkeuken</t>
  </si>
  <si>
    <t xml:space="preserve">Medewerker catering </t>
  </si>
  <si>
    <t>Distributiepersoneel transport en logistiek</t>
  </si>
  <si>
    <t>41231 - Distributiepersoneel transport en logistiek</t>
  </si>
  <si>
    <t>Chauffeur</t>
  </si>
  <si>
    <t>Medewerker goederenontvangst en -opslag</t>
  </si>
  <si>
    <t>Medewerker patiëntentransport</t>
  </si>
  <si>
    <t xml:space="preserve">Transportmedewerker </t>
  </si>
  <si>
    <t>Distributiepersoneel restaurant en maaltijdvoorziening</t>
  </si>
  <si>
    <t>41232 - Distributiepersoneel restaurant en maaltijdvoorziening</t>
  </si>
  <si>
    <t>Medewerker eetzaal / kantine</t>
  </si>
  <si>
    <t>Medewerker restaurant / medewerker restauratieve voorzieningen</t>
  </si>
  <si>
    <t>Medewerker voeding</t>
  </si>
  <si>
    <t>Voedingsassistent</t>
  </si>
  <si>
    <t>Personeel civiel onderhoud</t>
  </si>
  <si>
    <t>4124 - Personeel civiel onderhoud</t>
  </si>
  <si>
    <t>Glazenwasser (ruiten)</t>
  </si>
  <si>
    <t>4124 - Personeel civiel onderhoud (o.a. schoonmaak en linnen)</t>
  </si>
  <si>
    <t>Huishoudelijk medewerker</t>
  </si>
  <si>
    <t>Geen hulp bij het huishouden (Wmo), deze opnemen onder 413621</t>
  </si>
  <si>
    <t>Kleermaker / naaister / coupeuze</t>
  </si>
  <si>
    <t>Medewerker beddencentrale</t>
  </si>
  <si>
    <t>Medewerker civiel onderhoud</t>
  </si>
  <si>
    <t>Medewerker linnenkamer / textiel</t>
  </si>
  <si>
    <t xml:space="preserve">Medewerker schoonmaak </t>
  </si>
  <si>
    <t>Medewerker wasserij / wasserette</t>
  </si>
  <si>
    <t>Dienstverleningspersoneel</t>
  </si>
  <si>
    <t>4125 - Dienstverleningspersoneel</t>
  </si>
  <si>
    <t>Conciërge (niet-technisch)</t>
  </si>
  <si>
    <t>Frontoffice medewerker (receptie / balie)</t>
  </si>
  <si>
    <t>Gastvrouw/heer of huismeester (niet technisch)</t>
  </si>
  <si>
    <t>Telefoniste Alarmeringsdienst</t>
  </si>
  <si>
    <t>Alarmeringsdienst fungeert als telefooncentrale voor acute zorg. Vaak opereren deze telefooncentrales in de avond, nacht en weekenden.</t>
  </si>
  <si>
    <t>Hoofd- / hulp- / nachtportier</t>
  </si>
  <si>
    <t>Als het gaat om receptietaken. Als zij ook planning doen en afspraken maken, opnemen onder 4111231 Medewerkers planning / afsprakenbureau</t>
  </si>
  <si>
    <t>Kapper</t>
  </si>
  <si>
    <t>Manicure / pedicure</t>
  </si>
  <si>
    <t>Medewerker beveiliging en bewaking</t>
  </si>
  <si>
    <t>Parkeerwacht</t>
  </si>
  <si>
    <t>Telefonist</t>
  </si>
  <si>
    <t xml:space="preserve">Terreinwacht </t>
  </si>
  <si>
    <t>Winkelmedewerker</t>
  </si>
  <si>
    <t>Personeel cliënt- c.q. bewonergebonden functies totaal</t>
  </si>
  <si>
    <t>Management cliënt- c.q. bewonergebonden functies (FWG 65/70)</t>
  </si>
  <si>
    <t>41311 - Management cliënt- c.q. bewonergebonden functies [O]</t>
  </si>
  <si>
    <t>Afdelingsmanager (stuurt teamleiders of medewerkers primair proces aan)</t>
  </si>
  <si>
    <t>Locatiemanager (stuurt teamleiders of medewerkers primair proces aan)</t>
  </si>
  <si>
    <t>Management medische dienst</t>
  </si>
  <si>
    <t>Management zorg / behandeling / verpleging / verzorging / dagbesteding</t>
  </si>
  <si>
    <t>Zorgmanager (intramuraal / extramuraal / wijkteams / dagcentrum)</t>
  </si>
  <si>
    <t>Staf cliënt- c.q. bewonergebonden functies</t>
  </si>
  <si>
    <t xml:space="preserve">Teamcoaches </t>
  </si>
  <si>
    <t>413121 - Teamcoaches [O]</t>
  </si>
  <si>
    <t xml:space="preserve">Bijvoorbeeld van zelfsturende teams </t>
  </si>
  <si>
    <t>Zorgbemiddelaar (decentraal)</t>
  </si>
  <si>
    <t>413122 - Decentrale zorgbemiddeling [O]</t>
  </si>
  <si>
    <t>Als zij aangestuurd worden door een zorgmanager, anders 4111232</t>
  </si>
  <si>
    <t>Planner (decentraal)</t>
  </si>
  <si>
    <t>413123 - Decentrale planning- en flexbureau [O]</t>
  </si>
  <si>
    <t>Kwaliteitsmedewerker (decentraal)</t>
  </si>
  <si>
    <t>413124 - Decentraal kwaliteit [O]</t>
  </si>
  <si>
    <t>Projectmedewerker / -leider voor projecten in de zorg (decentraal)</t>
  </si>
  <si>
    <t>413125 - Overige staf (cliëntgebonden) [O]</t>
  </si>
  <si>
    <t>Stafmedewerker paramedische dienst</t>
  </si>
  <si>
    <t>Stafmedewerker verplegingsdienst</t>
  </si>
  <si>
    <t>Stafmedewerker zorg</t>
  </si>
  <si>
    <t xml:space="preserve"> </t>
  </si>
  <si>
    <t>Personeel (medische) elektronica en revalidatietechniek</t>
  </si>
  <si>
    <t>4132 - Personeel (medische) electronica en revalidatietechniek</t>
  </si>
  <si>
    <t>Bandagist</t>
  </si>
  <si>
    <t>Korsettennaaister</t>
  </si>
  <si>
    <t>Laboratorium technicus medische elektronica</t>
  </si>
  <si>
    <t>Management medische elektronica</t>
  </si>
  <si>
    <t>Management revalidatietechniek</t>
  </si>
  <si>
    <t>Medewerker medische elektronica</t>
  </si>
  <si>
    <t>Medewerker rolstoelonderhoud</t>
  </si>
  <si>
    <t>Medewerker technische dienst elektronica</t>
  </si>
  <si>
    <t>Orthesemaker</t>
  </si>
  <si>
    <t>Orthopedisch schoenmaker</t>
  </si>
  <si>
    <t>Prothesemaker</t>
  </si>
  <si>
    <t>Revalidatietechnicus</t>
  </si>
  <si>
    <t>Steunzolenmaker</t>
  </si>
  <si>
    <t>Personeel onderzoeksfuncties</t>
  </si>
  <si>
    <t>4133 - Personeel onderzoeksfuncties</t>
  </si>
  <si>
    <t>Analist (klinische chemie, biologie, cytologie, hematologie)</t>
  </si>
  <si>
    <t>Medewerker functieafdeling</t>
  </si>
  <si>
    <t xml:space="preserve">Medewerker laboratorium </t>
  </si>
  <si>
    <t>Medisch fotograaf</t>
  </si>
  <si>
    <t>Onderzoeker, hoogleraar, professor</t>
  </si>
  <si>
    <t>Prikker</t>
  </si>
  <si>
    <t>Personeel behandelfuncties en behandelingsondersteunende functies</t>
  </si>
  <si>
    <t>4134 - Personeel behandelfuncties en behandelingsondersteunende functies</t>
  </si>
  <si>
    <t xml:space="preserve">Beheerder apotheek </t>
  </si>
  <si>
    <t>Faciaal technicus</t>
  </si>
  <si>
    <t>Masseur</t>
  </si>
  <si>
    <t>Medewerker (centrale) sterilisatie</t>
  </si>
  <si>
    <t>Medewerker apotheek / apothekersassistent</t>
  </si>
  <si>
    <t>Medewerker diëtist</t>
  </si>
  <si>
    <t>Medewerker ergotherapeut</t>
  </si>
  <si>
    <t>Medewerker fysiotherapeut</t>
  </si>
  <si>
    <t>Medewerker logopedist</t>
  </si>
  <si>
    <t>Medewerker oefentherapeut</t>
  </si>
  <si>
    <t>Medewerker radiotherapeutisch laborant</t>
  </si>
  <si>
    <t>Mondhygiënist</t>
  </si>
  <si>
    <t>Orthoptist</t>
  </si>
  <si>
    <t>Praktijkondersteuner huisarts (POH)</t>
  </si>
  <si>
    <t>Prothetist</t>
  </si>
  <si>
    <t>Tandartsassistent</t>
  </si>
  <si>
    <t>Verloskundige</t>
  </si>
  <si>
    <t>Personeel psychosociale behandel- en begeleidingsfuncties</t>
  </si>
  <si>
    <t>4135 - Psychosociale behandel- en begeleidingsfuncties</t>
  </si>
  <si>
    <t>Activeringscoach</t>
  </si>
  <si>
    <t>Activiteitenbegeleider / medewerker activiteiten</t>
  </si>
  <si>
    <t>ADL medewerker</t>
  </si>
  <si>
    <t>Agogische medewerker / agoog</t>
  </si>
  <si>
    <t>Ambulant begeleider</t>
  </si>
  <si>
    <t>Arbeidstherapeut</t>
  </si>
  <si>
    <t>Artiest</t>
  </si>
  <si>
    <t>Bewegingsagoog / bewegingskundige</t>
  </si>
  <si>
    <t>Casemanager (o.a. dementie)</t>
  </si>
  <si>
    <t>Creatief therapeut</t>
  </si>
  <si>
    <t>Drama-/speltherapeut</t>
  </si>
  <si>
    <t xml:space="preserve">Ervaringsdeskundige </t>
  </si>
  <si>
    <t>Gezinsbehandelaar</t>
  </si>
  <si>
    <t>Maatschappelijk werker</t>
  </si>
  <si>
    <t>Mantelzorg coach</t>
  </si>
  <si>
    <t>Medewerker dagbesteding</t>
  </si>
  <si>
    <t>Medewerker patiëntenfinanciën</t>
  </si>
  <si>
    <t>Muziektherapeut</t>
  </si>
  <si>
    <t>Ontspanningsleider</t>
  </si>
  <si>
    <t>Pedagogisch medewerker</t>
  </si>
  <si>
    <t>Preventiemedewerker</t>
  </si>
  <si>
    <t>Psychodiagnostisch medewerker</t>
  </si>
  <si>
    <t>Psychologisch assistent / medewerker</t>
  </si>
  <si>
    <t>Psychomotorisch therapeut</t>
  </si>
  <si>
    <t>Reclasseringsmedewerker</t>
  </si>
  <si>
    <t>Scholings-, vormingsmedewerker</t>
  </si>
  <si>
    <t>Sociaal psychiatrisch begeleider</t>
  </si>
  <si>
    <t>Sportleider</t>
  </si>
  <si>
    <t>Werkbegeleider / medewerker arbeid</t>
  </si>
  <si>
    <t>Geen werkbegeleider in de zin van opleidingsbegeleider</t>
  </si>
  <si>
    <t>Leidinggevend VOV personeel (FWG 50/55/60)</t>
  </si>
  <si>
    <t>41361 - Leidinggevend VOV personeel [O]</t>
  </si>
  <si>
    <t>Avond- / nachthoofd</t>
  </si>
  <si>
    <t>Eindverantwoordelijk sociotherapeut</t>
  </si>
  <si>
    <t>Teamleider / teammanager verpleegkundige</t>
  </si>
  <si>
    <t>Teamleider psychiatrie</t>
  </si>
  <si>
    <t>Teamleider psychiatrische zorg</t>
  </si>
  <si>
    <t>Teamleider verpleeghuiszorg</t>
  </si>
  <si>
    <t>Niet leidinggevend VOV personeel</t>
  </si>
  <si>
    <t>Ambulant verzorgende / verpleegkundige extramuraal (em)</t>
  </si>
  <si>
    <t xml:space="preserve">413621 - Niet leidinggevend thuiszorg-personeel </t>
  </si>
  <si>
    <t>Medewerker thuiszorg</t>
  </si>
  <si>
    <t>Wijkverpleegkundige / wijkziekenverzorgende</t>
  </si>
  <si>
    <t>Eerst verantwoordelijke verzorgende (EVV)</t>
  </si>
  <si>
    <t xml:space="preserve">413622 - Niet leidinggevend overig VOV-personeel </t>
  </si>
  <si>
    <t>Tenzij deze mdw &gt;50% leidinggevende taken heeft (dan 41361)</t>
  </si>
  <si>
    <t>Begeleider gehandicaptenzorg</t>
  </si>
  <si>
    <t>Drugstherapeut</t>
  </si>
  <si>
    <t>Groepsbegeleider</t>
  </si>
  <si>
    <t>Helpende / verzorgende / verpleegkundige (intramuraal - im)</t>
  </si>
  <si>
    <t>Gespecialiseerd Verzorgende Psychogeriatrie</t>
  </si>
  <si>
    <t>Medewerker begeleiding psychiatrische zorg</t>
  </si>
  <si>
    <t>Medewerker nachtdienst</t>
  </si>
  <si>
    <t>Medewerker verpleging / verzorging</t>
  </si>
  <si>
    <t xml:space="preserve">Psychiatrisch verpleegkundige </t>
  </si>
  <si>
    <t>Sociotherapeut</t>
  </si>
  <si>
    <t>Vakantiekrachten zorg</t>
  </si>
  <si>
    <t>Woonbegeleider</t>
  </si>
  <si>
    <t>Personeel medische en sociaal-wetenschappelijke functies</t>
  </si>
  <si>
    <t xml:space="preserve">Klinisch ondersteunend specialist </t>
  </si>
  <si>
    <t>41371 - Klinisch ondersteunend specialist (o.a. apothekers)</t>
  </si>
  <si>
    <t xml:space="preserve">Apotheker </t>
  </si>
  <si>
    <t>Klinisch chemicus</t>
  </si>
  <si>
    <t>Klinisch fysicus</t>
  </si>
  <si>
    <t>Medisch microbioloog</t>
  </si>
  <si>
    <t>Klinisch specialist</t>
  </si>
  <si>
    <t>41372 - Klinisch specialist (o.a. specialist ouderen geneeskunde, psychiater)</t>
  </si>
  <si>
    <t>Arts VG</t>
  </si>
  <si>
    <t>Psychiater</t>
  </si>
  <si>
    <t>Reumatoloog</t>
  </si>
  <si>
    <t>Revalidatiearts</t>
  </si>
  <si>
    <t>Specialist ouderen geneeskunde</t>
  </si>
  <si>
    <t>Geneeskundigen</t>
  </si>
  <si>
    <t>41373 - Geneeskundigen (o.a. basisartsen)</t>
  </si>
  <si>
    <t>Verpleegkundig specialist</t>
  </si>
  <si>
    <t xml:space="preserve">Physician assistent </t>
  </si>
  <si>
    <t xml:space="preserve">(Basis)arts </t>
  </si>
  <si>
    <t>Afdelingsarts</t>
  </si>
  <si>
    <t>Arts geneeskundige in opleiding (Agio/aios)</t>
  </si>
  <si>
    <t>Arts geneeskundige niet in opleiding (Agnio/anios)</t>
  </si>
  <si>
    <t xml:space="preserve">Arts-assistent </t>
  </si>
  <si>
    <t>EHBO arts</t>
  </si>
  <si>
    <t>Huisarts</t>
  </si>
  <si>
    <t>Instellingsarts</t>
  </si>
  <si>
    <t>Tandarts</t>
  </si>
  <si>
    <t>Verpleeghuisarts</t>
  </si>
  <si>
    <t>Zaalarts</t>
  </si>
  <si>
    <t>(Klinisch) psycholoog</t>
  </si>
  <si>
    <t>41374 - (Klinisch) psycholoog</t>
  </si>
  <si>
    <t xml:space="preserve">Behandelaar </t>
  </si>
  <si>
    <t xml:space="preserve">Behandelcoördinator </t>
  </si>
  <si>
    <t xml:space="preserve">Behandelverantwoordelijke </t>
  </si>
  <si>
    <t>GZ-psycholoog / klinisch psycholoog</t>
  </si>
  <si>
    <t>Neuropsycholoog</t>
  </si>
  <si>
    <t>Orthopedagoog</t>
  </si>
  <si>
    <t>Pedagoog</t>
  </si>
  <si>
    <t>Psychotherapeut</t>
  </si>
  <si>
    <t>Gedragsbehandelaar</t>
  </si>
  <si>
    <t>Gedragskundige</t>
  </si>
  <si>
    <t>Overige medisch en sociaal-wetenschappelijke functies</t>
  </si>
  <si>
    <t>41375 - Overige medisch en sociaal-wetenschappelijke functies</t>
  </si>
  <si>
    <t>Geestelijk verzorger</t>
  </si>
  <si>
    <t>Predikant</t>
  </si>
  <si>
    <t xml:space="preserve">Pastor </t>
  </si>
  <si>
    <t>Leerling-verpleegkundig, opvoedkundig en -verzorgend personeel</t>
  </si>
  <si>
    <t>Leerling - verpleegkundige, opvoedkundige of verzorgende</t>
  </si>
  <si>
    <t>414 - Leerlingen verpleegkundig, opvoedkundig en verzorgend personeel</t>
  </si>
  <si>
    <t xml:space="preserve">Personeel terrein- en gebouwgebonden functies </t>
  </si>
  <si>
    <t>Management terrein- en gebouwgebonden functies</t>
  </si>
  <si>
    <t>Management bouw- en schildersbedrijf</t>
  </si>
  <si>
    <t>41511 - Management terrein- en gebouwgebonden functies [O]</t>
  </si>
  <si>
    <t>Leidinggevende taken &gt; 50% van de contracttijd, anders 4153</t>
  </si>
  <si>
    <t xml:space="preserve">Management huisvesting </t>
  </si>
  <si>
    <t>Management installatiebedrijf</t>
  </si>
  <si>
    <t>Management nieuwbouw</t>
  </si>
  <si>
    <t>Leidinggevende taken &gt; 50% van de contracttijd, anders 41512</t>
  </si>
  <si>
    <t>Management technisch onderhoud</t>
  </si>
  <si>
    <t>Leidinggevende taken &gt; 50% van de contracttijd, anders 4152</t>
  </si>
  <si>
    <t>Management technische dienst</t>
  </si>
  <si>
    <t xml:space="preserve">Management technische Dienst </t>
  </si>
  <si>
    <t>Management tuin- en plantsoenendienst</t>
  </si>
  <si>
    <t xml:space="preserve">Management vastgoed </t>
  </si>
  <si>
    <t>Manager bouw</t>
  </si>
  <si>
    <t>Staf terrein- en gebouwgebonden functies (o.a. adviseur vastgoed)</t>
  </si>
  <si>
    <t>41512 - Staf terrein- en gebouwgebonden functies [O]</t>
  </si>
  <si>
    <t>(Werktuig)bouwkundige</t>
  </si>
  <si>
    <t>Beleidsmedewerker vastgoed</t>
  </si>
  <si>
    <t>Calculator</t>
  </si>
  <si>
    <t xml:space="preserve">Medewerker vastgoedadministratie </t>
  </si>
  <si>
    <t>Medewerker vastgoedbeheer</t>
  </si>
  <si>
    <t>Planner vastgoed</t>
  </si>
  <si>
    <t>Projectmedewerker vastgoed en onderhoud</t>
  </si>
  <si>
    <t>Stafmedewerker bouw / vastgoed</t>
  </si>
  <si>
    <t>Technisch organisatorisch medewerker</t>
  </si>
  <si>
    <t>Technisch tekenaar</t>
  </si>
  <si>
    <t>Werkvoorbereider</t>
  </si>
  <si>
    <t>Personeel tuin- en plantsoenendienst</t>
  </si>
  <si>
    <t>4152 - Personeel tuin- en plantsoendienst</t>
  </si>
  <si>
    <t>Bloemist</t>
  </si>
  <si>
    <t>Hovenier</t>
  </si>
  <si>
    <t>Medewerker agrarische dienst</t>
  </si>
  <si>
    <t>Medewerker tuin- en plantsoenendienst</t>
  </si>
  <si>
    <t>Tuinman (begeleider)</t>
  </si>
  <si>
    <t>Personeel gebouwgebonden technische functies</t>
  </si>
  <si>
    <t>4153 - Personeel gebouwgebonden technische functies</t>
  </si>
  <si>
    <t>Algemeen technisch medewerker</t>
  </si>
  <si>
    <t>CV monteur</t>
  </si>
  <si>
    <t>Elektricien</t>
  </si>
  <si>
    <t>Elektromonteur</t>
  </si>
  <si>
    <t>Huismeester (technisch)</t>
  </si>
  <si>
    <t>Instrumentenmaker</t>
  </si>
  <si>
    <t>Klusjesman / concierge (technisch)</t>
  </si>
  <si>
    <t>Lasser</t>
  </si>
  <si>
    <t>Liftmonteur</t>
  </si>
  <si>
    <t>Loodgieter</t>
  </si>
  <si>
    <t>Medewerker installatietechniek</t>
  </si>
  <si>
    <t>Medewerker technisch beheer / onderhoud</t>
  </si>
  <si>
    <t>Onderhoudsvakman</t>
  </si>
  <si>
    <t>Schilder</t>
  </si>
  <si>
    <t>Primair proces personeel (niet zijnde zorg)</t>
  </si>
  <si>
    <t>ICT'ers die kostendekkend werk doen</t>
  </si>
  <si>
    <t>999 - Primair proces personeel (niet zijnde zorg)</t>
  </si>
  <si>
    <t>Opleiders die kostendekkend werk doen</t>
  </si>
  <si>
    <t>Stagiaires</t>
  </si>
  <si>
    <t>Hieronder vallen alle type stagiaires, maar ook co-assistenten</t>
  </si>
  <si>
    <t>417 - Stagiaires</t>
  </si>
  <si>
    <t xml:space="preserve">Andere vormen van honorering </t>
  </si>
  <si>
    <t xml:space="preserve">416 - Andere vormen van honorering </t>
  </si>
  <si>
    <t>Bijdragen garantiefonds</t>
  </si>
  <si>
    <t>Kosten religieuzen niet gehonoreerd op lekenbasis</t>
  </si>
  <si>
    <t>Patiëntenbeloningen</t>
  </si>
  <si>
    <t>Stagiaires algemene en administratieve functies</t>
  </si>
  <si>
    <t>Stagiaires hotelfuncties</t>
  </si>
  <si>
    <t>Stagiaires overige patiëntgebonden functies</t>
  </si>
  <si>
    <t>Stagiaires terrein- en gebouwgebonden functies</t>
  </si>
  <si>
    <t>Stagiaires VOV-functies</t>
  </si>
  <si>
    <t>Vergoedingen voor niet in loondienst verrichte arbeid (PNIL)</t>
  </si>
  <si>
    <t>Algemeen management</t>
  </si>
  <si>
    <t>418111 - Algemeen management</t>
  </si>
  <si>
    <t>Stafpersoneel algemeen en administratief</t>
  </si>
  <si>
    <t>418112 - Stafpersoneel algemeen en administratief</t>
  </si>
  <si>
    <t>Administratief en financieel personeel</t>
  </si>
  <si>
    <t>418113 - Administratief en financieel personeel</t>
  </si>
  <si>
    <t>Automatiseringspersoneel</t>
  </si>
  <si>
    <t xml:space="preserve">418114 - Informatisering- en automatiseringspersoneel </t>
  </si>
  <si>
    <t>Opleidingspersoneel</t>
  </si>
  <si>
    <t>418115 - Opleidingspersoneel</t>
  </si>
  <si>
    <t>Personeel verwerving (inkoop)</t>
  </si>
  <si>
    <t>418116 - Personeel verwerving (inkoop)</t>
  </si>
  <si>
    <t>Personeel inzake P&amp;O</t>
  </si>
  <si>
    <t>418117 - Personeel inzake P&amp;O</t>
  </si>
  <si>
    <t>Personeel inhuur secretariaten</t>
  </si>
  <si>
    <t>418118 - Personeel algemene ondersteuning</t>
  </si>
  <si>
    <t>Hotelfuncties</t>
  </si>
  <si>
    <t>41812 - Hotelfuncties</t>
  </si>
  <si>
    <t>Management en staf cliëntgebonden functies en leidinggevend VOV-personeel</t>
  </si>
  <si>
    <t>418131 - Management en staf cliëntgebonden functies en leidinggevend VOV-personeel</t>
  </si>
  <si>
    <t>Overige vergoedingen VOV-personeel</t>
  </si>
  <si>
    <t>418132 - Overige vergoedingen VOV-personeel</t>
  </si>
  <si>
    <t>Overige cliëntgebonden functies (o.a. behandelaren, psychologen en psychiaters)</t>
  </si>
  <si>
    <t>41814 - Overige clientgebonden functies</t>
  </si>
  <si>
    <t>Terrein- en gebouwgebonden functies</t>
  </si>
  <si>
    <t>41815 - Terrein- en gebouwgebonden functies</t>
  </si>
  <si>
    <t>Andere suppleties, gratificaties en uitkeringen</t>
  </si>
  <si>
    <t>4195 - Andere suppleties, gratificaties en uitkeringen</t>
  </si>
  <si>
    <t>Wachtgelden</t>
  </si>
  <si>
    <t>Bijdrage werkgever premiespaarregeling</t>
  </si>
  <si>
    <t>Transitievergoedingen</t>
  </si>
  <si>
    <t>Gratificatie bij dienstjubileum (eventueel voorziening hiervoor)</t>
  </si>
  <si>
    <t>Gratificatie bij overbruggingsuitkering</t>
  </si>
  <si>
    <t>Herplaatsingstoelage</t>
  </si>
  <si>
    <t>Uitkering bij ontslag/afkoopsommen (ontslag- en transitievergoedingen)</t>
  </si>
  <si>
    <t>Uitkering zorgbonus i.v.m. corona</t>
  </si>
  <si>
    <t>Sociale kosten en andere personeelskosten (geen vakantiegeld)</t>
  </si>
  <si>
    <t>421 + 422</t>
  </si>
  <si>
    <t>Sociale kosten</t>
  </si>
  <si>
    <t>Aandeel werknemer premies sociale verzekeringen</t>
  </si>
  <si>
    <t>Aandeel werkgever premies sociale verzekeringen</t>
  </si>
  <si>
    <t xml:space="preserve">Berekende sociale kosten </t>
  </si>
  <si>
    <t>Berekende sociale kosten vakantiebijslag</t>
  </si>
  <si>
    <t>Korting / vrijlating basispremie WAO / werkgeverdeel Awf</t>
  </si>
  <si>
    <t>Kosten functioneel leeftijdsontslag</t>
  </si>
  <si>
    <t>Pensioenkosten</t>
  </si>
  <si>
    <t>Premie invaliditeitspensioen</t>
  </si>
  <si>
    <t>Premie ziektekostenverzekering</t>
  </si>
  <si>
    <t>Overige personele kosten</t>
  </si>
  <si>
    <t>Andere personeelskosten (Geschenken bij huwelijken, jubilea, feestdagen e.d.)</t>
  </si>
  <si>
    <t>Indien t.b.v. reorganisatie, opnemen bij 4231. Anders 4232</t>
  </si>
  <si>
    <t>Voorziening langdurige zieken</t>
  </si>
  <si>
    <t>Bemiddelingskosten sollicitanten</t>
  </si>
  <si>
    <t>Bijdrage Arbodienst</t>
  </si>
  <si>
    <t>Huursuppleties</t>
  </si>
  <si>
    <t>Balansbudget</t>
  </si>
  <si>
    <t>Introductiekosten sollicitanten</t>
  </si>
  <si>
    <t>Kosten ontwikkeling en ontspanning personeel</t>
  </si>
  <si>
    <t>Kosten opleiding en vorming</t>
  </si>
  <si>
    <t>Kosten uitplaatsing</t>
  </si>
  <si>
    <t>Kosten voorgeschreven kleding</t>
  </si>
  <si>
    <t>Kosten vrijwilligers</t>
  </si>
  <si>
    <t>Onderwijsmiddelen</t>
  </si>
  <si>
    <t>Overige personeelskosten</t>
  </si>
  <si>
    <t>Vakbond contributie</t>
  </si>
  <si>
    <t>Personeelsadvertenties</t>
  </si>
  <si>
    <t>Preventieve gezondheidszorg (personeel)</t>
  </si>
  <si>
    <t>Psychologisch onderzoek sollicitanten</t>
  </si>
  <si>
    <t>Reis- en verblijfkosten sollicitanten</t>
  </si>
  <si>
    <t>Reiskosten (woon-werkverkeer, bezoek ouderlijke woning, stagiaires, vakantiewerkers)</t>
  </si>
  <si>
    <t>Selectie arbeids-, of wervingsbureau</t>
  </si>
  <si>
    <t>Tegemoetkoming studiekosten</t>
  </si>
  <si>
    <t>Uniformen en uniforme werkkleding</t>
  </si>
  <si>
    <t>Vergoeding thuiswerkplek</t>
  </si>
  <si>
    <t xml:space="preserve">Vergoedingen </t>
  </si>
  <si>
    <t>Voorlichtingskosten werving en selectie</t>
  </si>
  <si>
    <t>Thuiswerkvergoeding</t>
  </si>
  <si>
    <t>Vrijwilligers vergoedingen</t>
  </si>
  <si>
    <t xml:space="preserve">Kosten van Voeding </t>
  </si>
  <si>
    <t>Voedingsmiddelen</t>
  </si>
  <si>
    <t>Bijzondere voedingen en producten</t>
  </si>
  <si>
    <t>Indien t.b.v. maaltijden cliënten, opnemen bij 4311. Anders 4312.</t>
  </si>
  <si>
    <t>Boter, kaas, eieren, oliën en vetten</t>
  </si>
  <si>
    <t>Brood en banket</t>
  </si>
  <si>
    <t>4311u</t>
  </si>
  <si>
    <t xml:space="preserve">Complete maaltijden </t>
  </si>
  <si>
    <t>Altijd UITBESTEED</t>
  </si>
  <si>
    <t xml:space="preserve">Dranken </t>
  </si>
  <si>
    <t>Ingrediënten en producten</t>
  </si>
  <si>
    <t xml:space="preserve">Koffie en thee </t>
  </si>
  <si>
    <t>Melk en melkproducten</t>
  </si>
  <si>
    <t>Vlees, vleeswaren, vis, wild en gevogelte</t>
  </si>
  <si>
    <t>Keuken- en restauratieve apparatuur en benodigdheden</t>
  </si>
  <si>
    <t>432 - Keuken- en restauratieve apparatuur en benodigdheden</t>
  </si>
  <si>
    <t>Kosten HACCP</t>
  </si>
  <si>
    <t xml:space="preserve">Voedingsgeld voor bewoners en afdelingen </t>
  </si>
  <si>
    <t>433 - Voedingsgeld voor bewoners en afdelingen</t>
  </si>
  <si>
    <t>Uitgekeerd voedingsgeld aan bewoners en afdelingen</t>
  </si>
  <si>
    <t>Vergoeding zelfstandige voedselvoorziening</t>
  </si>
  <si>
    <t xml:space="preserve">Andere Hotelmatige kosten </t>
  </si>
  <si>
    <t>Huishouding en inrichting</t>
  </si>
  <si>
    <t>441 - Huishouding en inrichting</t>
  </si>
  <si>
    <t>Afvalverwerkingsapparatuur en benodigdheden</t>
  </si>
  <si>
    <t>Afvalverwijdering en -verwerking</t>
  </si>
  <si>
    <t>Automaten, kosten van huishouding en inrichting</t>
  </si>
  <si>
    <t>Bloemen en planten</t>
  </si>
  <si>
    <t>Meubilair</t>
  </si>
  <si>
    <t xml:space="preserve">Ongediertebestrijding </t>
  </si>
  <si>
    <t xml:space="preserve">Overige kosten huishouding en inrichting </t>
  </si>
  <si>
    <t>Schoonmaakapparatuur en benodigdheden</t>
  </si>
  <si>
    <t>Schoonmaakkosten</t>
  </si>
  <si>
    <t>441u</t>
  </si>
  <si>
    <t xml:space="preserve">Schoonmaakwerkzaamheden door derden </t>
  </si>
  <si>
    <t>441u - Huishouding en inrichting (uitbesteed)</t>
  </si>
  <si>
    <t>Stoffering en vloerbedekking</t>
  </si>
  <si>
    <t>Toiletbenodigdheden</t>
  </si>
  <si>
    <t xml:space="preserve">Verpakkingsmateriaal </t>
  </si>
  <si>
    <t>Wandversiering en kunstwerken</t>
  </si>
  <si>
    <t>Linnenvoorziening</t>
  </si>
  <si>
    <t>442 - Linnenvoorziening</t>
  </si>
  <si>
    <t>Dekens, kussens, matrassen en ressorts</t>
  </si>
  <si>
    <t xml:space="preserve">Huur textiel </t>
  </si>
  <si>
    <t xml:space="preserve">Linnengoed </t>
  </si>
  <si>
    <t>Naai- en linnenkamerapparatuur en benodigdheden</t>
  </si>
  <si>
    <t xml:space="preserve">Textiel </t>
  </si>
  <si>
    <t>Wasapparatuur</t>
  </si>
  <si>
    <t>Wasbenodigdheden</t>
  </si>
  <si>
    <t xml:space="preserve">Waskosten </t>
  </si>
  <si>
    <t>Vervoers- en emballagekosten</t>
  </si>
  <si>
    <t>443 - Vervoers- en emballagekosten (zowel cliënt als goederenvervoer)</t>
  </si>
  <si>
    <t>Emballagekosten</t>
  </si>
  <si>
    <t>Extern eigen vervoer</t>
  </si>
  <si>
    <t>443u</t>
  </si>
  <si>
    <t>Extern vervoer</t>
  </si>
  <si>
    <t>443u - Vervoers- en emballagekosten (zowel cliënt als goederenvervoer) (uitbesteed)</t>
  </si>
  <si>
    <t>Bijvoorbeeld voor chauffeurs of vervoersbedrijf om cliënten te vervoeren</t>
  </si>
  <si>
    <t xml:space="preserve">Intern vervoer </t>
  </si>
  <si>
    <t>Verhuiskosten</t>
  </si>
  <si>
    <t>Huishoudgeld voor bewoners en afdelingen</t>
  </si>
  <si>
    <t>444 - Huishoudgeld voor bewoners en afdelingen</t>
  </si>
  <si>
    <t xml:space="preserve">Uitgekeerd huishoudgeld voor bewoners </t>
  </si>
  <si>
    <t>Kosten beveiliging en bewaking - Primair proces deel</t>
  </si>
  <si>
    <t>4451 - Kosten beveiliging en bewaking primair proces</t>
  </si>
  <si>
    <t>Kosten beveiliging en bewaking - Overhead deel</t>
  </si>
  <si>
    <t>4452 - Kosten beveiliging en bewaking overhead</t>
  </si>
  <si>
    <t>Andere hotelmatige voorzieningen</t>
  </si>
  <si>
    <t>449 - Andere hotelmatige voorzieningen</t>
  </si>
  <si>
    <t xml:space="preserve">Bijdrage aan exploitatie </t>
  </si>
  <si>
    <t xml:space="preserve">Algemene kosten </t>
  </si>
  <si>
    <t>Kosten van administratie en registratie</t>
  </si>
  <si>
    <t>Computerbenodigdheden en apparatuur</t>
  </si>
  <si>
    <t>45111 - Hardwarekosten</t>
  </si>
  <si>
    <t>Devices</t>
  </si>
  <si>
    <t>Kantoorapparatuur (alles met batterij of stekker)</t>
  </si>
  <si>
    <t>Kosten betalingsverkeer (bankkosten)</t>
  </si>
  <si>
    <t>45112 - Softwarekosten</t>
  </si>
  <si>
    <t>Kosten financiële administratie</t>
  </si>
  <si>
    <t>Kosten salarisadministratie</t>
  </si>
  <si>
    <t>Kosten van automatisering</t>
  </si>
  <si>
    <t>Overige administratie en registratiekosten</t>
  </si>
  <si>
    <t>Softwarekosten (licentie, onderhoud, aanschaf)</t>
  </si>
  <si>
    <t>Kantoorbenodigdheden (zonder stekker), drukwerk</t>
  </si>
  <si>
    <t>4512 - Kosten voor repro/drukwerk</t>
  </si>
  <si>
    <t>Kopieerkosten</t>
  </si>
  <si>
    <t>Kosten voor repro/drukwerk</t>
  </si>
  <si>
    <t>Communicatiekosten</t>
  </si>
  <si>
    <t>452 - Communicatiekosten</t>
  </si>
  <si>
    <t xml:space="preserve">Andere communicatiekosten </t>
  </si>
  <si>
    <t>Internetkosten</t>
  </si>
  <si>
    <t>Kosten voor abonnementen (o.a. internet- en telefoonabonnementen)</t>
  </si>
  <si>
    <t>Porti</t>
  </si>
  <si>
    <t>Telefoon- en datalijnen</t>
  </si>
  <si>
    <t>Website</t>
  </si>
  <si>
    <t>Kosten algemeen beheer</t>
  </si>
  <si>
    <t>Advieskosten</t>
  </si>
  <si>
    <t>4531 - Advieskosten</t>
  </si>
  <si>
    <t xml:space="preserve">Kosten rechtskundige bijstand </t>
  </si>
  <si>
    <t>Accountantskosten</t>
  </si>
  <si>
    <t>4532 - Accountantskosten</t>
  </si>
  <si>
    <t>Kosten dienstreizen (cliëntgebonden)</t>
  </si>
  <si>
    <t>45331 - Cliëntgebonden dienstreizen</t>
  </si>
  <si>
    <t>Reisbewegingen werk-werk van medewerkers primair proces</t>
  </si>
  <si>
    <t>Kosten dienstreizen (overige diensten)</t>
  </si>
  <si>
    <t>45332 - Overige dienstreizen</t>
  </si>
  <si>
    <t>Reisbewegingen werk-werk van medewerkers overhead</t>
  </si>
  <si>
    <t>Bijdragen</t>
  </si>
  <si>
    <t>4534 - Lidmaatschappen</t>
  </si>
  <si>
    <t>Bijdragen samenwerkingsverbanden</t>
  </si>
  <si>
    <t>Lidmaatschappen</t>
  </si>
  <si>
    <t>Vakliteratuur</t>
  </si>
  <si>
    <t>PR en representatiekosten</t>
  </si>
  <si>
    <t>4535 - PR en representatiekosten</t>
  </si>
  <si>
    <t>Bestuurskosten (o.a. Onkostendeclaraties Raad van Toezicht, OR, cliëntenraad)</t>
  </si>
  <si>
    <t>4536 - Overige kosten algemeen beheer</t>
  </si>
  <si>
    <t>Donaties, giften</t>
  </si>
  <si>
    <t>Algemene of organisatiebrede projectkosten</t>
  </si>
  <si>
    <t xml:space="preserve">Overige kosten algemeen beheer </t>
  </si>
  <si>
    <t>Zakelijke lasten en verzekeringen</t>
  </si>
  <si>
    <t>454 - Zakelijke lasten en verzekeringen</t>
  </si>
  <si>
    <t xml:space="preserve">Belastingen </t>
  </si>
  <si>
    <t>Verzekeringen en schadevergoedingen</t>
  </si>
  <si>
    <t>Kosten audiovisuele apparatuur en benodigdheden</t>
  </si>
  <si>
    <t>455 - Kosten audiovisuele apparatuur en benodigheden</t>
  </si>
  <si>
    <t>Audiovisuele apparatuur en benodigdheden</t>
  </si>
  <si>
    <t>Zoals: diaprojector, radio, televisietoestel (TV)</t>
  </si>
  <si>
    <t xml:space="preserve">Omroepbijdragen en bumarechten </t>
  </si>
  <si>
    <t>Andere algemene kosten</t>
  </si>
  <si>
    <t>456 - Andere algemene kosten</t>
  </si>
  <si>
    <t>Innovatiebijdrage</t>
  </si>
  <si>
    <t>Kas-, voorraad en prijsverschillen</t>
  </si>
  <si>
    <t xml:space="preserve">Overige algemene kosten </t>
  </si>
  <si>
    <t>Cliënt- c.q. bewonersgebonden kosten</t>
  </si>
  <si>
    <t>LET OP: Kosten van onderaanneming nemen we mee in 46-rubriek uitbesteed. Opbrengsten die daar tegenoverstaan moeten landen op 8182.</t>
  </si>
  <si>
    <t>Kosten onderzoeksfuncties</t>
  </si>
  <si>
    <t>461 - Kosten onderzoeksfuncties</t>
  </si>
  <si>
    <t xml:space="preserve">Andere kosten beeldvormende techniek en functieonderzoek </t>
  </si>
  <si>
    <t>Hulpstoffen</t>
  </si>
  <si>
    <t xml:space="preserve">Kosten beeldvormende techniek en functieonderzoek </t>
  </si>
  <si>
    <t>Kosten laboratorium</t>
  </si>
  <si>
    <t>Laboratoriumonderzoek door derden</t>
  </si>
  <si>
    <t>Onderzoek door derden</t>
  </si>
  <si>
    <t>Ontwikkelingsmiddelen</t>
  </si>
  <si>
    <t>Kosten behandel- en behandelingsondersteunende functies</t>
  </si>
  <si>
    <t>Genees- en bestralingsmiddelen, dialysebenodigdheden</t>
  </si>
  <si>
    <t>4621 - Kosten geneesmiddelen</t>
  </si>
  <si>
    <t>Medicijnen</t>
  </si>
  <si>
    <t>Andere kosten behandel- en behandelingsondersteunende materialen</t>
  </si>
  <si>
    <t>4622 - Overige kosten behandel- en behandelingsondersteunende functies</t>
  </si>
  <si>
    <t>Bloed en bloedproducten</t>
  </si>
  <si>
    <t>Hechtmateriaal</t>
  </si>
  <si>
    <t>Hulpmiddelen, protheses en implantaten</t>
  </si>
  <si>
    <t>Kosten therapieën</t>
  </si>
  <si>
    <t>Medische gassen</t>
  </si>
  <si>
    <t>Narcosemiddelen</t>
  </si>
  <si>
    <t>Verband, gipsverband</t>
  </si>
  <si>
    <t>Kosten psychosociale behandel- en begeleidingsfuncties</t>
  </si>
  <si>
    <t>463 - Kosten psychosociale behandeling- en begeleidingsfuncties</t>
  </si>
  <si>
    <t>Activiteitenbegeleiding</t>
  </si>
  <si>
    <t>Agogie</t>
  </si>
  <si>
    <t>Andere kosten psycho-sociale behandel- en begeleidingsfuncties</t>
  </si>
  <si>
    <t>Kosten voor dagbesteding</t>
  </si>
  <si>
    <t>Pastoraal werk</t>
  </si>
  <si>
    <t xml:space="preserve">Therapie </t>
  </si>
  <si>
    <t>Kosten verpleging en verzorging</t>
  </si>
  <si>
    <t>464 - Kosten verpleging en verzorigng</t>
  </si>
  <si>
    <t>Andere kosten verpleging en verzorging</t>
  </si>
  <si>
    <t>Incontinentiemateriaal</t>
  </si>
  <si>
    <t>Persoonlijke voorzieningen patiënten c.q. bewoners</t>
  </si>
  <si>
    <t>Verplaatsingsmiddelen</t>
  </si>
  <si>
    <t>Kosten niet specifiek voor onderzoek, behandeling, begeleiding, verpleging of verzorging</t>
  </si>
  <si>
    <t>465 - Kosten niet specifiek voor onderzoek, behandeling, begeleiding, verpleging of verzorging</t>
  </si>
  <si>
    <t>Andere kosten niet specifiek voor onderzoek, behandeling, begeleiding, verpleging of verzorging</t>
  </si>
  <si>
    <t>Handschoenen</t>
  </si>
  <si>
    <t>Katheters en sondes</t>
  </si>
  <si>
    <t>Tandartsbenodigdheden</t>
  </si>
  <si>
    <t xml:space="preserve">Toedienings- en afnamesystemen </t>
  </si>
  <si>
    <t>Instrumentarium en apparatuur</t>
  </si>
  <si>
    <t>466 - Kosten instrumentarium en apparatuur</t>
  </si>
  <si>
    <t>Instrumentarium en apparatuur voor onderzoeksfuncties, behandelfuncties, behandelingsondersteuning, psychosociale functies, verpleging en verzorging</t>
  </si>
  <si>
    <t>Kosten ontspanning en recreatie van patiënten en bewoners</t>
  </si>
  <si>
    <t>467 - Kosten ontspanning en recreatie van cliënten en bewoners</t>
  </si>
  <si>
    <t>Bewonersvakantie</t>
  </si>
  <si>
    <t xml:space="preserve">Bijdrage aan accommodaties buiten de instelling </t>
  </si>
  <si>
    <t>Bijdrage aan extramurale zorg</t>
  </si>
  <si>
    <t>Ontspanningsactiviteiten</t>
  </si>
  <si>
    <t>Ontspanningsmaterialen</t>
  </si>
  <si>
    <t>Indien kosten aan activiteiten buiten de instelling, opnemen bij 467 onder kosten aan diensten van derden</t>
  </si>
  <si>
    <t>Vergoeding aan werkplaats</t>
  </si>
  <si>
    <t>Vorming en ontspanning</t>
  </si>
  <si>
    <t>Zakgeld</t>
  </si>
  <si>
    <t>Ziekenomroep</t>
  </si>
  <si>
    <t>Zorgdomotica</t>
  </si>
  <si>
    <t>Kosten zorgdomotica</t>
  </si>
  <si>
    <t>468 - Kosten zorgdomotica</t>
  </si>
  <si>
    <t>Kosten zorgdomotica door derden</t>
  </si>
  <si>
    <t>468u</t>
  </si>
  <si>
    <t>468u - Kosten zorgdomotica (uitbesteed)</t>
  </si>
  <si>
    <t>Onderhoud</t>
  </si>
  <si>
    <t>471 - Onderhoud</t>
  </si>
  <si>
    <t>Andere kosten onderhoud gebouwen</t>
  </si>
  <si>
    <t>Beglazing</t>
  </si>
  <si>
    <t xml:space="preserve">Materialen, machines en gereedschappen t.b.v. onderhoud </t>
  </si>
  <si>
    <t>Onderhoud aan lift-, beveiligings-, koel- en vries-, communicatie installaties</t>
  </si>
  <si>
    <t>Onderhoud daken</t>
  </si>
  <si>
    <t>Onderhoud elektrische, sanitaire, verwarmings- en gasinstallaties</t>
  </si>
  <si>
    <t>Onderhoud gebouwen</t>
  </si>
  <si>
    <t>Onderhoud terreinen</t>
  </si>
  <si>
    <t>Dotaties aan onderhoudsvoorzieningen</t>
  </si>
  <si>
    <t>472 - Dotaties aan onderhoudsvoorzieningen</t>
  </si>
  <si>
    <t>Energiekosten</t>
  </si>
  <si>
    <t>473 - Energiekosten</t>
  </si>
  <si>
    <t>Andere kosten energie (Bijv. drinkwater- en ketelwateronderzoek )</t>
  </si>
  <si>
    <t>Elektriciteit</t>
  </si>
  <si>
    <t>Gas</t>
  </si>
  <si>
    <t>Stadsverwarming</t>
  </si>
  <si>
    <t>Water</t>
  </si>
  <si>
    <t>Afschrijvingen, huur en leasing en interest</t>
  </si>
  <si>
    <t>Afschrijving vaste activa</t>
  </si>
  <si>
    <t>Afschrijvingskosten materiële en immateriële vaste activa</t>
  </si>
  <si>
    <t>4811 - Afschrijvingen huisvestinggerelateerd</t>
  </si>
  <si>
    <t xml:space="preserve">Afschrijvingskosten terreinvoorzieningen </t>
  </si>
  <si>
    <t>Afschrijvingskosten ICT</t>
  </si>
  <si>
    <t xml:space="preserve">4812 - Afschrijvingen hard/software </t>
  </si>
  <si>
    <t>Afschrijvingskosten zorgdomotica</t>
  </si>
  <si>
    <t>4813 - Afschrijvingen zorgdomotica</t>
  </si>
  <si>
    <t>Dotaties aan voorzieningen</t>
  </si>
  <si>
    <t>482 - Dotaties aan voorzieningen</t>
  </si>
  <si>
    <t>Afboeking dubieuze vorderingen</t>
  </si>
  <si>
    <t xml:space="preserve">Dotatie aan voorziening dubieuze vorderingen </t>
  </si>
  <si>
    <t>Dotatie gebouwen</t>
  </si>
  <si>
    <t>Dotatie houten paviljoens</t>
  </si>
  <si>
    <t>Dotatie semi permanente verbouwingen</t>
  </si>
  <si>
    <t xml:space="preserve">Dotatie verbouwingen / installaties </t>
  </si>
  <si>
    <t>Dotatie voorziening incourante voorraden</t>
  </si>
  <si>
    <t>Huur en operationele leasing kapitaalgoederen</t>
  </si>
  <si>
    <t>483 - Huur en operationele leasing kapitaalgoederen</t>
  </si>
  <si>
    <t>Huurkosten voor huisvesting (gebouwen, paviljoens, vaste installaties)</t>
  </si>
  <si>
    <t>4831 - Huur voor huisvesting</t>
  </si>
  <si>
    <t>Overige huur- en leasingkosten (inventaris, vervoersmiddelen, tijdelijke/verplaatsbare installaties)</t>
  </si>
  <si>
    <t>4832 - Overige huur/leasing</t>
  </si>
  <si>
    <t>Interest</t>
  </si>
  <si>
    <t>485 - Interest</t>
  </si>
  <si>
    <t>Afschrijving betaalde boeterente bij vervroegde aflossing</t>
  </si>
  <si>
    <t>Afschrijving emissie- en leningskosten</t>
  </si>
  <si>
    <t>Egalisatierekening interest</t>
  </si>
  <si>
    <t>Interest kortlopende schulden</t>
  </si>
  <si>
    <t>Interest langlopende schulden</t>
  </si>
  <si>
    <t>Interest leasingcontracten</t>
  </si>
  <si>
    <t>Ontvangen interest (-)</t>
  </si>
  <si>
    <t>Hulpbedrijven en overboekingsrekening</t>
  </si>
  <si>
    <t>49 - Hulpbedrijven en overboekingsrekening</t>
  </si>
  <si>
    <t>-</t>
  </si>
  <si>
    <t>Extra informatie</t>
  </si>
  <si>
    <t>Bij doorbelasting controleren of het optelt tot 0. Indien dit het geval is dan maakt het niet uit welke code wordt gebruikt</t>
  </si>
  <si>
    <t>Code naam</t>
  </si>
  <si>
    <t>Opbrengsten zorgprestaties en maatschappelijke ondersteuning</t>
  </si>
  <si>
    <t>In deze rubriek: rekeningen voor zorginstellingen voor opbrengsten die voortvloeien uit het met financiers overeengekomen wettelijk budget.</t>
  </si>
  <si>
    <t>extramuraal</t>
  </si>
  <si>
    <t>Opbrengsten zorgverzekeringswet (exclusief subsidies)</t>
  </si>
  <si>
    <t>Opbrengsten ZVW - GRZ</t>
  </si>
  <si>
    <t>Ouderen; revalidatie, eerstelijnsverzorging (ELV). Inkomstenbron: zorgverzekeraar</t>
  </si>
  <si>
    <t>Opbrengen ZVW - Thuiszorg</t>
  </si>
  <si>
    <t>Verpleging, thuiszorg (bij lichamelijk gebrek; aankleden, wassen etc.). Inkomstenbron: zorgverzekeraar</t>
  </si>
  <si>
    <t>Opbrengsten ZVW - Overig</t>
  </si>
  <si>
    <t>Paramedici (fysiotherapeuten, ergotherapeuten), vaak bij mensen thuis. Inkomstenbron: zorgverzekeraar</t>
  </si>
  <si>
    <t>Overige maatschappelijke ondersteuning</t>
  </si>
  <si>
    <t>Wettelijk budget voor aanvaardbare kosten Wlz-zorg (excl. subsidies) - Verblijf in instelling</t>
  </si>
  <si>
    <t>8121 - Wettelijk budget voor aanvaardbare kosten Wlz-zorg (excl. subsidies) - Verblijf in instelling</t>
  </si>
  <si>
    <t>Wettelijk budget voor aanvaardbare kosten Wlz-zorg (excl. subsidies) - Volledig Pakket Thuis</t>
  </si>
  <si>
    <t>8122 - Wettelijk budget voor aanvaardbare kosten Wlz-zorg (excl. subsidies) - Volledig Pakket Thuis</t>
  </si>
  <si>
    <t>Wettelijk budget voor aanvaardbare kosten Wlz-zorg (excl. subsidies) - Modulair Pakket Thuis</t>
  </si>
  <si>
    <t>8123 - Wettelijk budget voor aanvaardbare kosten Wlz-zorg (excl. subsidies) - Modulair Pakket Thuis</t>
  </si>
  <si>
    <t>Wlz (bij levenslange indicatie), kan met behandeling zijn. Inkomstenbron: zorgkantoor (zwaardere zorg dan ZVW)</t>
  </si>
  <si>
    <t>Opbrengsten Jeugdwet</t>
  </si>
  <si>
    <t>Alle vormen van jeugdhulp (jeugd en opvoedhulp) aan jeugdigden en hun ouders (o.a. gesloten jeugdzorg, geestelijke gezondheidzorg voor kinderen en jongeren (jeugd-ggz); zorg voor jeugd met een lichte verstandelijke beperking (jeugd-lvb); ggz i.h.k.v. jeugdstrafrecht (forensische zorg), jeugdbescherming en jeugdreclassering. Inkomstenbron: gemeenten. LET OP: jeugdigen kunnen ook zorg ontvangen vanuit de ZVW, Wlz etc. afhankelijk van de zorgvraag.</t>
  </si>
  <si>
    <t>Opbrengsten WMO - extramuraal</t>
  </si>
  <si>
    <t>Hulp bij huishouding (schoonmaak), begeleiding (individueel of groep): inkomstenbron: gemeente</t>
  </si>
  <si>
    <t>Opbrengsten WMO - overig</t>
  </si>
  <si>
    <t>Respijtvoorzieningen en hotelzorg, algemene voorzieningen (activiteiten buurthuis, maaltijdlevering, boodschappenservice etc.). Inkomstenbron: gemeente</t>
  </si>
  <si>
    <t>Opbrengsten PGB</t>
  </si>
  <si>
    <t>Zelf als cliënt zorg inkopen of bij zorginstelling aankloppen voor zorg. Inkomstenbron: cliënt zelf</t>
  </si>
  <si>
    <t>Opbrengsten Justitie (exclusief subsidies)</t>
  </si>
  <si>
    <t>816 - Opbrengsten Justitie</t>
  </si>
  <si>
    <t>Forensische zorg, dus zorg voor mensen die een delict hebben gepleegd (o.a. forensische ggz, tbs).</t>
  </si>
  <si>
    <t>Beschikbaarheidsbijdragen Zorg</t>
  </si>
  <si>
    <t>Een aantal zorgopleidingen en zorgfuncties wordt bekostigd via een subsidie, de zogenoemde beschikbaarheidbijdrage. Het gaat om erkende (medische) vervolgopleidingen en om een beperkt aantal bijzondere zorgfuncties zoals de traumahelikopters en gespecialiseerde brandwondenzorg. </t>
  </si>
  <si>
    <t>Eigen bijdragen cliënten</t>
  </si>
  <si>
    <t>Eigen bijdrage van de cliënt voor bijvoorbeeld Wlz en ZVW.</t>
  </si>
  <si>
    <t>Zorgprestaties tussen instellingen</t>
  </si>
  <si>
    <r>
      <t xml:space="preserve">Uitleenvergoeding </t>
    </r>
    <r>
      <rPr>
        <i/>
        <sz val="10"/>
        <color rgb="FF000000"/>
        <rFont val="Arial"/>
        <family val="2"/>
      </rPr>
      <t>onderaanneming: opbrengsten die je buiten de deur (bij onderaannemers) hebt georganiseerd en waarvan je de kosten doorbelast krijgt. K</t>
    </r>
    <r>
      <rPr>
        <sz val="10"/>
        <color rgb="FF000000"/>
        <rFont val="Arial"/>
        <family val="2"/>
      </rPr>
      <t>osten hiervan horen in de 46 rubriek bij uitbestedingskosten.</t>
    </r>
  </si>
  <si>
    <t>Zorgprestaties derde compartiment (opbrengsten uit aanvullende verzekeringen)</t>
  </si>
  <si>
    <t>8183 - Zorgprestaties derde compartiment</t>
  </si>
  <si>
    <r>
      <t xml:space="preserve">Men onderscheidt het eerste compartiment, het tweede compartiment (ziekenhuiszorg, medisch specialistische zorg en huisartsenzorg) en het </t>
    </r>
    <r>
      <rPr>
        <i/>
        <sz val="10"/>
        <color rgb="FF000000"/>
        <rFont val="Arial"/>
        <family val="2"/>
      </rPr>
      <t>derde compartiment (tandheelkundige zorg, vormen van plastische chirurgie en vormen van alternatieve geneeswijzen).</t>
    </r>
  </si>
  <si>
    <t>Overige zorgprestaties: Resterend</t>
  </si>
  <si>
    <t>Restpost, probeer de opbrengsten bij een van de andere rubrieken onder te brengen!</t>
  </si>
  <si>
    <t>Subsidies (excl. Wmo en jeugdwet)</t>
  </si>
  <si>
    <t>LET OP: hier staat geen (zorg)prestatie tegenover, bij twijfel vragen (anders rubriek 81)</t>
  </si>
  <si>
    <t>Subsidies Wlz/Zvw-zorg</t>
  </si>
  <si>
    <t>Rijkssubsidies vanwege het Ministerie van Veiligheid en Justitie</t>
  </si>
  <si>
    <t>Rijkssubsidies vanwege het Ministerie van VWS</t>
  </si>
  <si>
    <t xml:space="preserve">Overige Rijkssubsidies (incl. opbrengsten vanwege corona) </t>
  </si>
  <si>
    <t>825 - Overige Rijkssubsidies</t>
  </si>
  <si>
    <t>Dit betreft o.a. de Subsidieregeling Praktijkleren OCW voor BBL. Hier kan ook de zorgbonus/coronabonus worden toegedeeld</t>
  </si>
  <si>
    <t>Beschikbaarheidsbijdragen Opleidingen</t>
  </si>
  <si>
    <t>Subsidies vanwege Provincies en gemeenten (exclusief Wmo en jeugdwet)</t>
  </si>
  <si>
    <t>827 - Subsidies vanwege Provincies en gemeenten</t>
  </si>
  <si>
    <t>Overige subsidies, waaronder loonkostensubsidies en EU-subsidies</t>
  </si>
  <si>
    <t>828 - Overige subsidies</t>
  </si>
  <si>
    <t>NB: Loonkostensubsidies hebben tot doel om de loonkosten te verlagen. Daarom worden ze niet als subsidieopbrengsten geboekt, maar moeten ze als afdrachtvermindering van de loonheffing worden aangemerkt. Hier ook bijvoorbeeld tegemoetkoming (vanuit overheid) voor hoge gas- en energiekosten.</t>
  </si>
  <si>
    <t>Overige bedrijfsopbrengsten</t>
  </si>
  <si>
    <t>Overige dienstverlening</t>
  </si>
  <si>
    <t>Bijvoorbeeld winkel (buurtwinkel, supermarkt), opbrengsten door cursussen, tv, personenalarmering, ook parkeeropbrengsten (inkomstenbron: vaak de cliënt).</t>
  </si>
  <si>
    <t>Opbrengsten algemene en administratieve diensten</t>
  </si>
  <si>
    <t>Bijvoorbeeld bij organisatie van gemeenschappelijk evenement</t>
  </si>
  <si>
    <t>Opbrengsten maaltijden en andere consumpties</t>
  </si>
  <si>
    <t>Restaurantvoorziening of maaltijdvoorziening, m.a.w. het voedsel is al bereid.</t>
  </si>
  <si>
    <t>Opbrengsten andere hotelmatige diensten</t>
  </si>
  <si>
    <t>Bijvoorbeeld schoonmaak en waskosten (o.a. huishoudelijke hulp, niet via WMO)</t>
  </si>
  <si>
    <t>Opbrengsten cliëntgebonden functies</t>
  </si>
  <si>
    <t>Diensten aan cliënten van een andere organisatie (bv de behandeldienst). De organisatie die behandeldienst levert heeft de personele kosten en ontvangt hiervoor opbrengsten. Kosten hiervan worden onder de PNIL kosten opgenomen.</t>
  </si>
  <si>
    <t>Opbrengsten technische en/of agrarische diensten</t>
  </si>
  <si>
    <t>Wanneer eigen personeel technisch onderhoud of groenvoorziening voor een andere organisatie doet of voor bijvoorbeeld huurders (scheiden wonen en zorg).</t>
  </si>
  <si>
    <t>Overige opbrengsten / bijzondere baten</t>
  </si>
  <si>
    <t>Huuropbrengsten, opbrengsten sporthal/zwembad, opbrengsten van werkzaamheden door cliënten (bv. hout zagen, atelier)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</si>
</sst>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b/>
      <sz val="10"/>
      <color rgb="FFFFFFFF"/>
      <name val="Arial"/>
      <family val="2"/>
    </font>
    <font>
      <sz val="10"/>
      <color rgb="FF000000"/>
      <name val="Arial"/>
      <family val="2"/>
    </font>
    <font>
      <b/>
      <sz val="10"/>
      <color rgb="FF000000"/>
      <name val="Arial"/>
      <family val="2"/>
    </font>
    <font>
      <i/>
      <sz val="10"/>
      <color rgb="FF000000"/>
      <name val="Arial"/>
      <family val="2"/>
    </font>
    <font>
      <sz val="9"/>
      <color rgb="FF000000"/>
      <name val="Verdana"/>
      <family val="2"/>
    </font>
    <font>
      <b/>
      <sz val="10"/>
      <color rgb="FFFF0000"/>
      <name val="Arial"/>
      <family val="2"/>
    </font>
    <font>
      <sz val="10"/>
      <name val="Arial"/>
      <family val="2"/>
    </font>
    <font>
      <b/>
      <i/>
      <sz val="10"/>
      <color rgb="FF000000"/>
      <name val="Arial"/>
      <family val="2"/>
    </font>
    <font>
      <sz val="8"/>
      <name val="Aptos Narrow"/>
      <family val="2"/>
      <scheme val="minor"/>
    </font>
  </fonts>
  <fills count="7">
    <fill>
      <patternFill patternType="none"/>
    </fill>
    <fill>
      <patternFill patternType="gray125"/>
    </fill>
    <fill>
      <patternFill patternType="solid">
        <fgColor rgb="FF244062"/>
        <bgColor rgb="FF000000"/>
      </patternFill>
    </fill>
    <fill>
      <patternFill patternType="solid">
        <fgColor rgb="FFB8CCE4"/>
        <bgColor rgb="FF000000"/>
      </patternFill>
    </fill>
    <fill>
      <patternFill patternType="solid">
        <fgColor rgb="FFFFFFFF"/>
        <bgColor rgb="FF000000"/>
      </patternFill>
    </fill>
    <fill>
      <patternFill patternType="solid">
        <fgColor rgb="FFD8E4BC"/>
        <bgColor rgb="FF000000"/>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1" fillId="0" borderId="0"/>
  </cellStyleXfs>
  <cellXfs count="71">
    <xf numFmtId="0" fontId="0" fillId="0" borderId="0" xfId="0"/>
    <xf numFmtId="0" fontId="2" fillId="2" borderId="1" xfId="0" applyFont="1" applyFill="1" applyBorder="1" applyAlignment="1">
      <alignment horizontal="left" vertical="center"/>
    </xf>
    <xf numFmtId="0" fontId="2" fillId="2" borderId="1" xfId="0" applyFont="1" applyFill="1" applyBorder="1" applyAlignment="1">
      <alignment vertical="center"/>
    </xf>
    <xf numFmtId="0" fontId="3" fillId="0" borderId="0" xfId="0" applyFont="1"/>
    <xf numFmtId="0" fontId="3" fillId="0" borderId="2" xfId="0" applyFont="1" applyBorder="1" applyAlignment="1">
      <alignment horizontal="left"/>
    </xf>
    <xf numFmtId="0" fontId="3" fillId="0" borderId="2" xfId="0" applyFont="1" applyBorder="1"/>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4" fillId="0" borderId="2" xfId="0" applyFont="1" applyBorder="1" applyAlignment="1">
      <alignment horizontal="left"/>
    </xf>
    <xf numFmtId="0" fontId="4" fillId="0" borderId="2" xfId="0" applyFont="1" applyBorder="1"/>
    <xf numFmtId="0" fontId="5" fillId="0" borderId="2" xfId="0" applyFont="1" applyBorder="1"/>
    <xf numFmtId="0" fontId="3" fillId="0" borderId="2"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horizontal="left" wrapText="1"/>
    </xf>
    <xf numFmtId="0" fontId="3" fillId="0" borderId="2" xfId="0" applyFont="1" applyBorder="1" applyAlignment="1">
      <alignment wrapText="1"/>
    </xf>
    <xf numFmtId="0" fontId="3" fillId="4" borderId="2" xfId="0" applyFont="1" applyFill="1" applyBorder="1" applyAlignment="1">
      <alignment horizontal="left"/>
    </xf>
    <xf numFmtId="0" fontId="6" fillId="0" borderId="0" xfId="0" applyFont="1"/>
    <xf numFmtId="9" fontId="3" fillId="0" borderId="0" xfId="1" applyFont="1" applyFill="1" applyBorder="1" applyAlignment="1"/>
    <xf numFmtId="0" fontId="3" fillId="0" borderId="2" xfId="0" applyFont="1" applyBorder="1" applyAlignment="1">
      <alignment vertical="top" wrapText="1"/>
    </xf>
    <xf numFmtId="0" fontId="3" fillId="0" borderId="0" xfId="0" applyFont="1" applyAlignment="1">
      <alignment horizontal="left"/>
    </xf>
    <xf numFmtId="0" fontId="3" fillId="0" borderId="3" xfId="0" applyFont="1" applyBorder="1" applyAlignment="1">
      <alignment horizontal="left"/>
    </xf>
    <xf numFmtId="0" fontId="3" fillId="0" borderId="3" xfId="0" applyFont="1" applyBorder="1"/>
    <xf numFmtId="0" fontId="4" fillId="0" borderId="0" xfId="0" applyFont="1" applyAlignment="1">
      <alignment horizontal="left"/>
    </xf>
    <xf numFmtId="0" fontId="4" fillId="0" borderId="0" xfId="0" applyFont="1"/>
    <xf numFmtId="0" fontId="4" fillId="3" borderId="4" xfId="0" applyFont="1" applyFill="1" applyBorder="1" applyAlignment="1">
      <alignment horizontal="lef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3" fillId="0" borderId="2" xfId="0" applyFont="1" applyBorder="1" applyAlignment="1">
      <alignment vertical="top"/>
    </xf>
    <xf numFmtId="0" fontId="7" fillId="0" borderId="2" xfId="0" applyFont="1" applyBorder="1"/>
    <xf numFmtId="0" fontId="8" fillId="0" borderId="2" xfId="0" applyFont="1" applyBorder="1"/>
    <xf numFmtId="0" fontId="2" fillId="2" borderId="1" xfId="0" applyFont="1" applyFill="1" applyBorder="1" applyAlignment="1">
      <alignment horizontal="center" vertical="center" wrapText="1"/>
    </xf>
    <xf numFmtId="0" fontId="4" fillId="4" borderId="7" xfId="0" applyFont="1" applyFill="1" applyBorder="1" applyAlignment="1">
      <alignment horizontal="left"/>
    </xf>
    <xf numFmtId="0" fontId="3" fillId="4" borderId="0" xfId="0" applyFont="1" applyFill="1" applyAlignment="1">
      <alignment wrapText="1"/>
    </xf>
    <xf numFmtId="0" fontId="3" fillId="4" borderId="0" xfId="0" applyFont="1" applyFill="1" applyAlignment="1">
      <alignment horizontal="center" wrapText="1"/>
    </xf>
    <xf numFmtId="0" fontId="3" fillId="4" borderId="8" xfId="0" applyFont="1" applyFill="1" applyBorder="1" applyAlignment="1">
      <alignment wrapText="1"/>
    </xf>
    <xf numFmtId="0" fontId="3" fillId="4" borderId="7" xfId="0" applyFont="1" applyFill="1" applyBorder="1" applyAlignment="1">
      <alignment horizontal="left"/>
    </xf>
    <xf numFmtId="0" fontId="4" fillId="3" borderId="1" xfId="0" applyFont="1" applyFill="1" applyBorder="1" applyAlignment="1">
      <alignment horizontal="center" vertical="center" wrapText="1"/>
    </xf>
    <xf numFmtId="0" fontId="4" fillId="0" borderId="9" xfId="0" applyFont="1" applyBorder="1" applyAlignment="1">
      <alignment horizontal="left"/>
    </xf>
    <xf numFmtId="0" fontId="4" fillId="0" borderId="9" xfId="0" applyFont="1" applyBorder="1"/>
    <xf numFmtId="0" fontId="5" fillId="0" borderId="9" xfId="0" applyFont="1" applyBorder="1" applyAlignment="1">
      <alignment horizontal="center"/>
    </xf>
    <xf numFmtId="0" fontId="5" fillId="0" borderId="9" xfId="0" applyFont="1" applyBorder="1"/>
    <xf numFmtId="0" fontId="5" fillId="0" borderId="2" xfId="0" applyFont="1" applyBorder="1" applyAlignment="1">
      <alignment horizontal="center"/>
    </xf>
    <xf numFmtId="0" fontId="3" fillId="0" borderId="2" xfId="0" applyFont="1" applyBorder="1" applyAlignment="1">
      <alignment horizontal="center" vertical="top"/>
    </xf>
    <xf numFmtId="0" fontId="3" fillId="0" borderId="2" xfId="0" applyFont="1" applyBorder="1" applyAlignment="1">
      <alignment horizontal="center"/>
    </xf>
    <xf numFmtId="0" fontId="4" fillId="0" borderId="2" xfId="0" applyFont="1" applyBorder="1" applyAlignment="1">
      <alignment horizontal="left" vertical="top"/>
    </xf>
    <xf numFmtId="0" fontId="4" fillId="0" borderId="2" xfId="0" applyFont="1" applyBorder="1" applyAlignment="1">
      <alignment vertical="top"/>
    </xf>
    <xf numFmtId="0" fontId="4" fillId="0" borderId="2" xfId="0" applyFont="1" applyBorder="1" applyAlignment="1">
      <alignment horizontal="center" vertical="top"/>
    </xf>
    <xf numFmtId="0" fontId="3" fillId="0" borderId="2" xfId="0" applyFont="1" applyBorder="1" applyAlignment="1">
      <alignment horizontal="left" vertical="top"/>
    </xf>
    <xf numFmtId="0" fontId="3" fillId="0" borderId="0" xfId="0" quotePrefix="1" applyFont="1"/>
    <xf numFmtId="0" fontId="3" fillId="0" borderId="0" xfId="0" applyFont="1" applyAlignment="1">
      <alignment horizontal="left" vertical="center" indent="2"/>
    </xf>
    <xf numFmtId="0" fontId="5" fillId="0" borderId="0" xfId="0" applyFont="1"/>
    <xf numFmtId="0" fontId="3" fillId="0" borderId="9" xfId="0" applyFont="1" applyBorder="1" applyAlignment="1">
      <alignment horizontal="left"/>
    </xf>
    <xf numFmtId="0" fontId="3" fillId="0" borderId="9" xfId="0" applyFont="1" applyBorder="1"/>
    <xf numFmtId="0" fontId="3" fillId="0" borderId="9" xfId="0" applyFont="1" applyBorder="1" applyAlignment="1">
      <alignment horizontal="center"/>
    </xf>
    <xf numFmtId="0" fontId="3" fillId="0" borderId="10" xfId="0" applyFont="1" applyBorder="1"/>
    <xf numFmtId="0" fontId="3" fillId="0" borderId="8" xfId="0" applyFont="1" applyBorder="1"/>
    <xf numFmtId="0" fontId="3" fillId="0" borderId="3" xfId="0" applyFont="1" applyBorder="1" applyAlignment="1">
      <alignment horizontal="center"/>
    </xf>
    <xf numFmtId="0" fontId="3" fillId="0" borderId="11" xfId="0" applyFont="1" applyBorder="1"/>
    <xf numFmtId="0" fontId="4" fillId="3" borderId="6" xfId="0" applyFont="1" applyFill="1" applyBorder="1" applyAlignment="1">
      <alignment horizontal="left" vertical="center" wrapText="1"/>
    </xf>
    <xf numFmtId="0" fontId="9" fillId="5" borderId="2" xfId="0" applyFont="1" applyFill="1" applyBorder="1" applyAlignment="1">
      <alignment horizontal="left"/>
    </xf>
    <xf numFmtId="49" fontId="4" fillId="0" borderId="2" xfId="0" applyNumberFormat="1" applyFont="1" applyBorder="1" applyAlignment="1">
      <alignment horizontal="left"/>
    </xf>
    <xf numFmtId="0" fontId="5" fillId="0" borderId="2" xfId="0" applyFont="1" applyBorder="1" applyAlignment="1">
      <alignment horizontal="left"/>
    </xf>
    <xf numFmtId="0" fontId="3" fillId="5" borderId="2" xfId="0" applyFont="1" applyFill="1" applyBorder="1" applyAlignment="1">
      <alignment vertical="center"/>
    </xf>
    <xf numFmtId="0" fontId="3" fillId="5" borderId="2" xfId="0" applyFont="1" applyFill="1" applyBorder="1" applyAlignment="1">
      <alignment horizontal="left"/>
    </xf>
    <xf numFmtId="49" fontId="3" fillId="0" borderId="7" xfId="0" applyNumberFormat="1" applyFont="1" applyBorder="1" applyProtection="1">
      <protection hidden="1"/>
    </xf>
    <xf numFmtId="0" fontId="3" fillId="0" borderId="2" xfId="0" quotePrefix="1" applyFont="1" applyBorder="1" applyAlignment="1">
      <alignment horizontal="left"/>
    </xf>
    <xf numFmtId="49" fontId="3" fillId="0" borderId="7" xfId="0" applyNumberFormat="1" applyFont="1" applyBorder="1"/>
    <xf numFmtId="0" fontId="3" fillId="6" borderId="2" xfId="0" applyFont="1" applyFill="1" applyBorder="1" applyAlignment="1">
      <alignment horizontal="left"/>
    </xf>
    <xf numFmtId="2" fontId="3" fillId="0" borderId="2" xfId="0" applyNumberFormat="1" applyFont="1" applyBorder="1"/>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cellXfs>
  <cellStyles count="4">
    <cellStyle name="Procent" xfId="1" builtinId="5"/>
    <cellStyle name="Standaard" xfId="0" builtinId="0"/>
    <cellStyle name="Standaard 5" xfId="2" xr:uid="{039EF079-FFB9-4F40-B470-0F5B014CDA8B}"/>
    <cellStyle name="Standaard 5 18" xfId="3" xr:uid="{0CD53A6E-99E0-4B35-80A0-814D60C40D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72A6-BB50-46E0-B36C-C4E63DA818A0}">
  <dimension ref="A1:H472"/>
  <sheetViews>
    <sheetView tabSelected="1" topLeftCell="C160" workbookViewId="0">
      <selection activeCell="D176" sqref="D176"/>
    </sheetView>
  </sheetViews>
  <sheetFormatPr defaultColWidth="0" defaultRowHeight="12.5" zeroHeight="1" x14ac:dyDescent="0.25"/>
  <cols>
    <col min="1" max="1" width="11.453125" style="3" customWidth="1"/>
    <col min="2" max="2" width="68.54296875" style="3" customWidth="1"/>
    <col min="3" max="3" width="18.54296875" style="3" customWidth="1"/>
    <col min="4" max="4" width="83.453125" style="3" bestFit="1" customWidth="1"/>
    <col min="5" max="5" width="69.453125" style="3" customWidth="1"/>
    <col min="6" max="16384" width="9.453125" style="3" hidden="1"/>
  </cols>
  <sheetData>
    <row r="1" spans="1:5" ht="39" customHeight="1" x14ac:dyDescent="0.25">
      <c r="A1" s="1" t="s">
        <v>0</v>
      </c>
      <c r="B1" s="2" t="s">
        <v>1</v>
      </c>
      <c r="C1" s="30" t="s">
        <v>2</v>
      </c>
      <c r="D1" s="2" t="s">
        <v>3</v>
      </c>
      <c r="E1" s="2" t="s">
        <v>4</v>
      </c>
    </row>
    <row r="2" spans="1:5" ht="13" x14ac:dyDescent="0.3">
      <c r="A2" s="31" t="s">
        <v>5</v>
      </c>
      <c r="B2" s="32"/>
      <c r="C2" s="33"/>
      <c r="D2" s="32"/>
      <c r="E2" s="34"/>
    </row>
    <row r="3" spans="1:5" ht="6" customHeight="1" x14ac:dyDescent="0.3">
      <c r="A3" s="31"/>
      <c r="B3" s="32"/>
      <c r="C3" s="33"/>
      <c r="D3" s="32"/>
      <c r="E3" s="34"/>
    </row>
    <row r="4" spans="1:5" x14ac:dyDescent="0.25">
      <c r="A4" s="35" t="s">
        <v>6</v>
      </c>
      <c r="B4" s="32"/>
      <c r="C4" s="33"/>
      <c r="D4" s="32"/>
      <c r="E4" s="34"/>
    </row>
    <row r="5" spans="1:5" x14ac:dyDescent="0.25">
      <c r="A5" s="35" t="s">
        <v>7</v>
      </c>
      <c r="B5" s="32"/>
      <c r="C5" s="33"/>
      <c r="D5" s="32"/>
      <c r="E5" s="34"/>
    </row>
    <row r="6" spans="1:5" x14ac:dyDescent="0.25">
      <c r="A6" s="35" t="s">
        <v>8</v>
      </c>
      <c r="B6" s="32"/>
      <c r="C6" s="33"/>
      <c r="D6" s="32"/>
      <c r="E6" s="34"/>
    </row>
    <row r="7" spans="1:5" x14ac:dyDescent="0.25">
      <c r="A7" s="35" t="s">
        <v>9</v>
      </c>
      <c r="B7" s="32"/>
      <c r="C7" s="33"/>
      <c r="D7" s="32"/>
      <c r="E7" s="34"/>
    </row>
    <row r="8" spans="1:5" x14ac:dyDescent="0.25">
      <c r="A8" s="35"/>
      <c r="B8" s="32"/>
      <c r="C8" s="33"/>
      <c r="D8" s="32"/>
      <c r="E8" s="34"/>
    </row>
    <row r="9" spans="1:5" ht="13" x14ac:dyDescent="0.3">
      <c r="A9" s="31" t="s">
        <v>10</v>
      </c>
      <c r="B9" s="32"/>
      <c r="C9" s="33"/>
      <c r="D9" s="32"/>
      <c r="E9" s="34"/>
    </row>
    <row r="10" spans="1:5" x14ac:dyDescent="0.25">
      <c r="A10" s="35"/>
      <c r="B10" s="32"/>
      <c r="C10" s="33"/>
      <c r="D10" s="32"/>
      <c r="E10" s="34"/>
    </row>
    <row r="11" spans="1:5" ht="30" customHeight="1" x14ac:dyDescent="0.25">
      <c r="A11" s="6">
        <v>411</v>
      </c>
      <c r="B11" s="25" t="s">
        <v>11</v>
      </c>
      <c r="C11" s="36" t="s">
        <v>2</v>
      </c>
      <c r="D11" s="25" t="s">
        <v>12</v>
      </c>
      <c r="E11" s="26" t="s">
        <v>4</v>
      </c>
    </row>
    <row r="12" spans="1:5" ht="13" x14ac:dyDescent="0.3">
      <c r="A12" s="37"/>
      <c r="B12" s="38"/>
      <c r="C12" s="39"/>
      <c r="D12" s="38"/>
      <c r="E12" s="40"/>
    </row>
    <row r="13" spans="1:5" ht="13" x14ac:dyDescent="0.3">
      <c r="A13" s="8">
        <v>41111</v>
      </c>
      <c r="B13" s="9" t="s">
        <v>13</v>
      </c>
      <c r="C13" s="41"/>
      <c r="D13" s="9"/>
      <c r="E13" s="10"/>
    </row>
    <row r="14" spans="1:5" ht="13" x14ac:dyDescent="0.3">
      <c r="A14" s="4">
        <v>41111</v>
      </c>
      <c r="B14" s="5" t="s">
        <v>14</v>
      </c>
      <c r="C14" s="42">
        <v>411111</v>
      </c>
      <c r="D14" s="5" t="s">
        <v>15</v>
      </c>
      <c r="E14" s="10"/>
    </row>
    <row r="15" spans="1:5" ht="13" x14ac:dyDescent="0.3">
      <c r="A15" s="4">
        <v>41111</v>
      </c>
      <c r="B15" s="5" t="s">
        <v>16</v>
      </c>
      <c r="C15" s="42">
        <v>411111</v>
      </c>
      <c r="D15" s="5" t="s">
        <v>15</v>
      </c>
      <c r="E15" s="10"/>
    </row>
    <row r="16" spans="1:5" x14ac:dyDescent="0.25">
      <c r="A16" s="4">
        <v>41111</v>
      </c>
      <c r="B16" s="5" t="s">
        <v>17</v>
      </c>
      <c r="C16" s="42">
        <v>411112</v>
      </c>
      <c r="D16" s="5" t="s">
        <v>18</v>
      </c>
      <c r="E16" s="5" t="s">
        <v>19</v>
      </c>
    </row>
    <row r="17" spans="1:6" x14ac:dyDescent="0.25">
      <c r="A17" s="4">
        <v>41111</v>
      </c>
      <c r="B17" s="11" t="s">
        <v>20</v>
      </c>
      <c r="C17" s="42">
        <v>411112</v>
      </c>
      <c r="D17" s="11" t="s">
        <v>18</v>
      </c>
      <c r="E17" s="5" t="s">
        <v>19</v>
      </c>
    </row>
    <row r="18" spans="1:6" x14ac:dyDescent="0.25">
      <c r="A18" s="4">
        <v>41111</v>
      </c>
      <c r="B18" s="11" t="s">
        <v>21</v>
      </c>
      <c r="C18" s="42">
        <v>411112</v>
      </c>
      <c r="D18" s="11" t="s">
        <v>18</v>
      </c>
      <c r="E18" s="5" t="s">
        <v>19</v>
      </c>
    </row>
    <row r="19" spans="1:6" x14ac:dyDescent="0.25">
      <c r="A19" s="4">
        <v>41111</v>
      </c>
      <c r="B19" s="11" t="s">
        <v>22</v>
      </c>
      <c r="C19" s="42">
        <v>411112</v>
      </c>
      <c r="D19" s="11" t="s">
        <v>18</v>
      </c>
      <c r="E19" s="5" t="s">
        <v>19</v>
      </c>
    </row>
    <row r="20" spans="1:6" x14ac:dyDescent="0.25">
      <c r="A20" s="4"/>
      <c r="B20" s="5"/>
      <c r="C20" s="43"/>
      <c r="D20" s="11" t="s">
        <v>23</v>
      </c>
      <c r="E20" s="5"/>
    </row>
    <row r="21" spans="1:6" ht="13" x14ac:dyDescent="0.25">
      <c r="A21" s="44">
        <v>41112</v>
      </c>
      <c r="B21" s="45" t="s">
        <v>24</v>
      </c>
      <c r="C21" s="46"/>
      <c r="D21" s="11" t="s">
        <v>23</v>
      </c>
      <c r="E21" s="27"/>
    </row>
    <row r="22" spans="1:6" ht="37.5" x14ac:dyDescent="0.25">
      <c r="A22" s="47">
        <v>41112</v>
      </c>
      <c r="B22" s="27" t="s">
        <v>25</v>
      </c>
      <c r="C22" s="42">
        <v>4111211</v>
      </c>
      <c r="D22" s="27" t="s">
        <v>26</v>
      </c>
      <c r="E22" s="18" t="s">
        <v>27</v>
      </c>
      <c r="F22" s="48"/>
    </row>
    <row r="23" spans="1:6" x14ac:dyDescent="0.25">
      <c r="A23" s="47">
        <v>41112</v>
      </c>
      <c r="B23" s="27" t="s">
        <v>28</v>
      </c>
      <c r="C23" s="42">
        <v>4111211</v>
      </c>
      <c r="D23" s="27" t="s">
        <v>26</v>
      </c>
      <c r="E23" s="27"/>
      <c r="F23" s="48"/>
    </row>
    <row r="24" spans="1:6" ht="37.5" x14ac:dyDescent="0.25">
      <c r="A24" s="47">
        <v>41112</v>
      </c>
      <c r="B24" s="27" t="s">
        <v>29</v>
      </c>
      <c r="C24" s="42">
        <v>4111211</v>
      </c>
      <c r="D24" s="27" t="s">
        <v>26</v>
      </c>
      <c r="E24" s="18" t="s">
        <v>27</v>
      </c>
      <c r="F24" s="48"/>
    </row>
    <row r="25" spans="1:6" x14ac:dyDescent="0.25">
      <c r="A25" s="47">
        <v>41112</v>
      </c>
      <c r="B25" s="27" t="s">
        <v>30</v>
      </c>
      <c r="C25" s="42">
        <v>4111211</v>
      </c>
      <c r="D25" s="11" t="s">
        <v>26</v>
      </c>
      <c r="E25" s="27"/>
      <c r="F25" s="48"/>
    </row>
    <row r="26" spans="1:6" x14ac:dyDescent="0.25">
      <c r="A26" s="47">
        <v>41112</v>
      </c>
      <c r="B26" s="27" t="s">
        <v>31</v>
      </c>
      <c r="C26" s="42">
        <v>4111211</v>
      </c>
      <c r="D26" s="11" t="s">
        <v>26</v>
      </c>
      <c r="E26" s="27"/>
      <c r="F26" s="48"/>
    </row>
    <row r="27" spans="1:6" x14ac:dyDescent="0.25">
      <c r="A27" s="47">
        <v>41112</v>
      </c>
      <c r="B27" s="27" t="s">
        <v>32</v>
      </c>
      <c r="C27" s="42">
        <v>4111211</v>
      </c>
      <c r="D27" s="11" t="s">
        <v>26</v>
      </c>
      <c r="E27" s="27" t="s">
        <v>33</v>
      </c>
      <c r="F27" s="48"/>
    </row>
    <row r="28" spans="1:6" x14ac:dyDescent="0.25">
      <c r="A28" s="47">
        <v>41112</v>
      </c>
      <c r="B28" s="27" t="s">
        <v>34</v>
      </c>
      <c r="C28" s="42">
        <v>4111211</v>
      </c>
      <c r="D28" s="11" t="s">
        <v>26</v>
      </c>
      <c r="E28" s="27" t="s">
        <v>33</v>
      </c>
      <c r="F28" s="48"/>
    </row>
    <row r="29" spans="1:6" x14ac:dyDescent="0.25">
      <c r="A29" s="47">
        <v>41112</v>
      </c>
      <c r="B29" s="27" t="s">
        <v>35</v>
      </c>
      <c r="C29" s="42">
        <v>4111212</v>
      </c>
      <c r="D29" s="11" t="s">
        <v>36</v>
      </c>
      <c r="E29" s="27"/>
      <c r="F29" s="48"/>
    </row>
    <row r="30" spans="1:6" x14ac:dyDescent="0.25">
      <c r="A30" s="47">
        <v>41112</v>
      </c>
      <c r="B30" s="27" t="s">
        <v>37</v>
      </c>
      <c r="C30" s="42">
        <v>4111212</v>
      </c>
      <c r="D30" s="11" t="s">
        <v>36</v>
      </c>
      <c r="E30" s="27"/>
      <c r="F30" s="48"/>
    </row>
    <row r="31" spans="1:6" x14ac:dyDescent="0.25">
      <c r="A31" s="47">
        <v>41112</v>
      </c>
      <c r="B31" s="27" t="s">
        <v>38</v>
      </c>
      <c r="C31" s="42">
        <v>4111212</v>
      </c>
      <c r="D31" s="11" t="s">
        <v>36</v>
      </c>
      <c r="E31" s="27"/>
      <c r="F31" s="48"/>
    </row>
    <row r="32" spans="1:6" x14ac:dyDescent="0.25">
      <c r="A32" s="47">
        <v>41112</v>
      </c>
      <c r="B32" s="11" t="s">
        <v>39</v>
      </c>
      <c r="C32" s="42">
        <v>4111213</v>
      </c>
      <c r="D32" s="11" t="s">
        <v>40</v>
      </c>
      <c r="E32" s="27"/>
      <c r="F32" s="48"/>
    </row>
    <row r="33" spans="1:6" x14ac:dyDescent="0.25">
      <c r="A33" s="47">
        <v>41112</v>
      </c>
      <c r="B33" s="27" t="s">
        <v>41</v>
      </c>
      <c r="C33" s="42">
        <v>4111213</v>
      </c>
      <c r="D33" s="11" t="s">
        <v>40</v>
      </c>
      <c r="E33" s="27"/>
      <c r="F33" s="48"/>
    </row>
    <row r="34" spans="1:6" x14ac:dyDescent="0.25">
      <c r="A34" s="47">
        <v>41112</v>
      </c>
      <c r="B34" s="27" t="s">
        <v>42</v>
      </c>
      <c r="C34" s="42">
        <v>4111213</v>
      </c>
      <c r="D34" s="11" t="s">
        <v>40</v>
      </c>
      <c r="E34" s="27"/>
      <c r="F34" s="48"/>
    </row>
    <row r="35" spans="1:6" x14ac:dyDescent="0.25">
      <c r="A35" s="47">
        <v>41112</v>
      </c>
      <c r="B35" s="27" t="s">
        <v>43</v>
      </c>
      <c r="C35" s="42">
        <v>4111213</v>
      </c>
      <c r="D35" s="11" t="s">
        <v>40</v>
      </c>
      <c r="E35" s="27" t="s">
        <v>44</v>
      </c>
      <c r="F35" s="48"/>
    </row>
    <row r="36" spans="1:6" x14ac:dyDescent="0.25">
      <c r="A36" s="47">
        <v>41112</v>
      </c>
      <c r="B36" s="27" t="s">
        <v>45</v>
      </c>
      <c r="C36" s="42">
        <v>4111214</v>
      </c>
      <c r="D36" s="11" t="s">
        <v>46</v>
      </c>
      <c r="E36" s="27"/>
      <c r="F36" s="48"/>
    </row>
    <row r="37" spans="1:6" x14ac:dyDescent="0.25">
      <c r="A37" s="47">
        <v>41112</v>
      </c>
      <c r="B37" s="27" t="s">
        <v>47</v>
      </c>
      <c r="C37" s="42">
        <v>4111214</v>
      </c>
      <c r="D37" s="11" t="s">
        <v>46</v>
      </c>
      <c r="E37" s="27"/>
      <c r="F37" s="48"/>
    </row>
    <row r="38" spans="1:6" x14ac:dyDescent="0.25">
      <c r="A38" s="47">
        <v>41112</v>
      </c>
      <c r="B38" s="27" t="s">
        <v>48</v>
      </c>
      <c r="C38" s="42">
        <v>4111214</v>
      </c>
      <c r="D38" s="11" t="s">
        <v>46</v>
      </c>
      <c r="E38" s="27"/>
      <c r="F38" s="48"/>
    </row>
    <row r="39" spans="1:6" x14ac:dyDescent="0.25">
      <c r="A39" s="47">
        <v>41112</v>
      </c>
      <c r="B39" s="27" t="s">
        <v>49</v>
      </c>
      <c r="C39" s="42">
        <v>4111214</v>
      </c>
      <c r="D39" s="11" t="s">
        <v>46</v>
      </c>
      <c r="E39" s="27"/>
      <c r="F39" s="48"/>
    </row>
    <row r="40" spans="1:6" x14ac:dyDescent="0.25">
      <c r="A40" s="47">
        <v>41112</v>
      </c>
      <c r="B40" s="27" t="s">
        <v>50</v>
      </c>
      <c r="C40" s="42">
        <v>4111214</v>
      </c>
      <c r="D40" s="11" t="s">
        <v>46</v>
      </c>
      <c r="E40" s="27"/>
      <c r="F40" s="48"/>
    </row>
    <row r="41" spans="1:6" x14ac:dyDescent="0.25">
      <c r="A41" s="47">
        <v>41112</v>
      </c>
      <c r="B41" s="27" t="s">
        <v>51</v>
      </c>
      <c r="C41" s="42">
        <v>4111214</v>
      </c>
      <c r="D41" s="11" t="s">
        <v>46</v>
      </c>
      <c r="E41" s="5"/>
      <c r="F41" s="48"/>
    </row>
    <row r="42" spans="1:6" x14ac:dyDescent="0.25">
      <c r="A42" s="47">
        <v>41112</v>
      </c>
      <c r="B42" s="27" t="s">
        <v>52</v>
      </c>
      <c r="C42" s="42">
        <v>4111215</v>
      </c>
      <c r="D42" s="11" t="s">
        <v>53</v>
      </c>
      <c r="E42" s="27"/>
      <c r="F42" s="48"/>
    </row>
    <row r="43" spans="1:6" x14ac:dyDescent="0.25">
      <c r="A43" s="47">
        <v>41112</v>
      </c>
      <c r="B43" s="27" t="s">
        <v>54</v>
      </c>
      <c r="C43" s="42">
        <v>411122</v>
      </c>
      <c r="D43" s="11" t="s">
        <v>55</v>
      </c>
      <c r="E43" s="27"/>
      <c r="F43" s="48"/>
    </row>
    <row r="44" spans="1:6" x14ac:dyDescent="0.25">
      <c r="A44" s="47">
        <v>41112</v>
      </c>
      <c r="B44" s="5" t="s">
        <v>56</v>
      </c>
      <c r="C44" s="42">
        <v>4111231</v>
      </c>
      <c r="D44" s="11" t="s">
        <v>57</v>
      </c>
      <c r="E44" s="27"/>
    </row>
    <row r="45" spans="1:6" x14ac:dyDescent="0.25">
      <c r="A45" s="47">
        <v>41112</v>
      </c>
      <c r="B45" s="27" t="s">
        <v>58</v>
      </c>
      <c r="C45" s="42">
        <v>4111231</v>
      </c>
      <c r="D45" s="11" t="s">
        <v>57</v>
      </c>
      <c r="E45" s="27"/>
    </row>
    <row r="46" spans="1:6" x14ac:dyDescent="0.25">
      <c r="A46" s="47">
        <v>41112</v>
      </c>
      <c r="B46" s="27" t="s">
        <v>59</v>
      </c>
      <c r="C46" s="42">
        <v>4111231</v>
      </c>
      <c r="D46" s="27" t="s">
        <v>57</v>
      </c>
      <c r="E46" s="27"/>
      <c r="F46" s="49"/>
    </row>
    <row r="47" spans="1:6" x14ac:dyDescent="0.25">
      <c r="A47" s="47">
        <v>41112</v>
      </c>
      <c r="B47" s="27" t="s">
        <v>60</v>
      </c>
      <c r="C47" s="42">
        <v>4111231</v>
      </c>
      <c r="D47" s="27" t="s">
        <v>57</v>
      </c>
      <c r="E47" s="27"/>
      <c r="F47" s="49"/>
    </row>
    <row r="48" spans="1:6" x14ac:dyDescent="0.25">
      <c r="A48" s="4">
        <v>41112</v>
      </c>
      <c r="B48" s="27" t="s">
        <v>61</v>
      </c>
      <c r="C48" s="42">
        <v>4111231</v>
      </c>
      <c r="D48" s="5" t="s">
        <v>57</v>
      </c>
      <c r="E48" s="5"/>
      <c r="F48" s="49"/>
    </row>
    <row r="49" spans="1:6" x14ac:dyDescent="0.25">
      <c r="A49" s="4">
        <v>41112</v>
      </c>
      <c r="B49" s="5" t="s">
        <v>62</v>
      </c>
      <c r="C49" s="42">
        <v>4111231</v>
      </c>
      <c r="D49" s="5" t="s">
        <v>57</v>
      </c>
      <c r="E49" s="5" t="s">
        <v>63</v>
      </c>
    </row>
    <row r="50" spans="1:6" x14ac:dyDescent="0.25">
      <c r="A50" s="47">
        <v>41112</v>
      </c>
      <c r="B50" s="27" t="s">
        <v>64</v>
      </c>
      <c r="C50" s="42">
        <v>4111232</v>
      </c>
      <c r="D50" s="27" t="s">
        <v>65</v>
      </c>
      <c r="E50" s="27"/>
      <c r="F50" s="49"/>
    </row>
    <row r="51" spans="1:6" x14ac:dyDescent="0.25">
      <c r="A51" s="47">
        <v>41112</v>
      </c>
      <c r="B51" s="27" t="s">
        <v>66</v>
      </c>
      <c r="C51" s="42">
        <v>4111232</v>
      </c>
      <c r="D51" s="27" t="s">
        <v>65</v>
      </c>
      <c r="E51" s="27"/>
      <c r="F51" s="49"/>
    </row>
    <row r="52" spans="1:6" x14ac:dyDescent="0.25">
      <c r="A52" s="47">
        <v>41112</v>
      </c>
      <c r="B52" s="27" t="s">
        <v>67</v>
      </c>
      <c r="C52" s="42">
        <v>4111232</v>
      </c>
      <c r="D52" s="27" t="s">
        <v>65</v>
      </c>
      <c r="E52" s="27"/>
    </row>
    <row r="53" spans="1:6" x14ac:dyDescent="0.25">
      <c r="A53" s="47">
        <v>41112</v>
      </c>
      <c r="B53" s="27" t="s">
        <v>68</v>
      </c>
      <c r="C53" s="42">
        <v>4111232</v>
      </c>
      <c r="D53" s="27" t="s">
        <v>65</v>
      </c>
      <c r="E53" s="27"/>
    </row>
    <row r="54" spans="1:6" x14ac:dyDescent="0.25">
      <c r="A54" s="47">
        <v>41112</v>
      </c>
      <c r="B54" s="27" t="s">
        <v>69</v>
      </c>
      <c r="C54" s="42">
        <v>4111232</v>
      </c>
      <c r="D54" s="27" t="s">
        <v>65</v>
      </c>
      <c r="E54" s="27"/>
    </row>
    <row r="55" spans="1:6" ht="25" x14ac:dyDescent="0.25">
      <c r="A55" s="47">
        <v>41112</v>
      </c>
      <c r="B55" s="27" t="s">
        <v>70</v>
      </c>
      <c r="C55" s="42">
        <v>4111232</v>
      </c>
      <c r="D55" s="27" t="s">
        <v>65</v>
      </c>
      <c r="E55" s="18" t="s">
        <v>71</v>
      </c>
    </row>
    <row r="56" spans="1:6" x14ac:dyDescent="0.25">
      <c r="A56" s="47">
        <v>41112</v>
      </c>
      <c r="B56" s="27" t="s">
        <v>72</v>
      </c>
      <c r="C56" s="42">
        <v>411124</v>
      </c>
      <c r="D56" s="27" t="s">
        <v>73</v>
      </c>
      <c r="E56" s="27"/>
    </row>
    <row r="57" spans="1:6" x14ac:dyDescent="0.25">
      <c r="A57" s="47">
        <v>41112</v>
      </c>
      <c r="B57" s="27" t="s">
        <v>74</v>
      </c>
      <c r="C57" s="42">
        <v>411124</v>
      </c>
      <c r="D57" s="27" t="s">
        <v>73</v>
      </c>
      <c r="E57" s="27"/>
    </row>
    <row r="58" spans="1:6" x14ac:dyDescent="0.25">
      <c r="A58" s="47">
        <v>41112</v>
      </c>
      <c r="B58" s="27" t="s">
        <v>75</v>
      </c>
      <c r="C58" s="42">
        <v>411125</v>
      </c>
      <c r="D58" s="27" t="s">
        <v>76</v>
      </c>
      <c r="E58" s="27"/>
    </row>
    <row r="59" spans="1:6" x14ac:dyDescent="0.25">
      <c r="A59" s="47">
        <v>41112</v>
      </c>
      <c r="B59" s="27" t="s">
        <v>77</v>
      </c>
      <c r="C59" s="42">
        <v>411125</v>
      </c>
      <c r="D59" s="27" t="s">
        <v>76</v>
      </c>
      <c r="E59" s="27"/>
    </row>
    <row r="60" spans="1:6" x14ac:dyDescent="0.25">
      <c r="A60" s="47">
        <v>41112</v>
      </c>
      <c r="B60" s="27" t="s">
        <v>78</v>
      </c>
      <c r="C60" s="42">
        <v>411125</v>
      </c>
      <c r="D60" s="27" t="s">
        <v>76</v>
      </c>
      <c r="E60" s="27"/>
    </row>
    <row r="61" spans="1:6" x14ac:dyDescent="0.25">
      <c r="A61" s="47">
        <v>41112</v>
      </c>
      <c r="B61" s="27" t="s">
        <v>79</v>
      </c>
      <c r="C61" s="42">
        <v>411125</v>
      </c>
      <c r="D61" s="27" t="s">
        <v>76</v>
      </c>
      <c r="E61" s="27"/>
    </row>
    <row r="62" spans="1:6" x14ac:dyDescent="0.25">
      <c r="A62" s="47">
        <v>41112</v>
      </c>
      <c r="B62" s="27" t="s">
        <v>80</v>
      </c>
      <c r="C62" s="42">
        <v>411125</v>
      </c>
      <c r="D62" s="27" t="s">
        <v>76</v>
      </c>
      <c r="E62" s="27"/>
    </row>
    <row r="63" spans="1:6" x14ac:dyDescent="0.25">
      <c r="A63" s="47">
        <v>41112</v>
      </c>
      <c r="B63" s="27" t="s">
        <v>81</v>
      </c>
      <c r="C63" s="42">
        <v>411125</v>
      </c>
      <c r="D63" s="27" t="s">
        <v>76</v>
      </c>
      <c r="E63" s="27"/>
    </row>
    <row r="64" spans="1:6" x14ac:dyDescent="0.25">
      <c r="A64" s="47">
        <v>41112</v>
      </c>
      <c r="B64" s="27" t="s">
        <v>82</v>
      </c>
      <c r="C64" s="42">
        <v>411125</v>
      </c>
      <c r="D64" s="27" t="s">
        <v>76</v>
      </c>
      <c r="E64" s="27"/>
    </row>
    <row r="65" spans="1:5" x14ac:dyDescent="0.25">
      <c r="A65" s="47">
        <v>41112</v>
      </c>
      <c r="B65" s="27" t="s">
        <v>83</v>
      </c>
      <c r="C65" s="42">
        <v>411125</v>
      </c>
      <c r="D65" s="27" t="s">
        <v>76</v>
      </c>
      <c r="E65" s="27"/>
    </row>
    <row r="66" spans="1:5" x14ac:dyDescent="0.25">
      <c r="A66" s="47">
        <v>41112</v>
      </c>
      <c r="B66" s="27" t="s">
        <v>84</v>
      </c>
      <c r="C66" s="42">
        <v>411125</v>
      </c>
      <c r="D66" s="27" t="s">
        <v>76</v>
      </c>
      <c r="E66" s="27"/>
    </row>
    <row r="67" spans="1:5" x14ac:dyDescent="0.25">
      <c r="A67" s="47">
        <v>41112</v>
      </c>
      <c r="B67" s="27" t="s">
        <v>85</v>
      </c>
      <c r="C67" s="42">
        <v>411125</v>
      </c>
      <c r="D67" s="27" t="s">
        <v>76</v>
      </c>
      <c r="E67" s="27"/>
    </row>
    <row r="68" spans="1:5" x14ac:dyDescent="0.25">
      <c r="A68" s="47">
        <v>41112</v>
      </c>
      <c r="B68" s="27" t="s">
        <v>86</v>
      </c>
      <c r="C68" s="42">
        <v>411126</v>
      </c>
      <c r="D68" s="27" t="s">
        <v>87</v>
      </c>
      <c r="E68" s="27"/>
    </row>
    <row r="69" spans="1:5" x14ac:dyDescent="0.25">
      <c r="A69" s="47">
        <v>41112</v>
      </c>
      <c r="B69" s="27" t="s">
        <v>88</v>
      </c>
      <c r="C69" s="42">
        <v>411126</v>
      </c>
      <c r="D69" s="27" t="s">
        <v>87</v>
      </c>
      <c r="E69" s="27"/>
    </row>
    <row r="70" spans="1:5" x14ac:dyDescent="0.25">
      <c r="A70" s="47">
        <v>41112</v>
      </c>
      <c r="B70" s="27" t="s">
        <v>89</v>
      </c>
      <c r="C70" s="42">
        <v>411126</v>
      </c>
      <c r="D70" s="27" t="s">
        <v>87</v>
      </c>
      <c r="E70" s="27"/>
    </row>
    <row r="71" spans="1:5" x14ac:dyDescent="0.25">
      <c r="A71" s="47">
        <v>41112</v>
      </c>
      <c r="B71" s="27" t="s">
        <v>90</v>
      </c>
      <c r="C71" s="42">
        <v>411126</v>
      </c>
      <c r="D71" s="27" t="s">
        <v>87</v>
      </c>
      <c r="E71" s="27"/>
    </row>
    <row r="72" spans="1:5" x14ac:dyDescent="0.25">
      <c r="A72" s="47">
        <v>41112</v>
      </c>
      <c r="B72" s="27" t="s">
        <v>91</v>
      </c>
      <c r="C72" s="42">
        <v>411127</v>
      </c>
      <c r="D72" s="27" t="s">
        <v>92</v>
      </c>
      <c r="E72" s="27"/>
    </row>
    <row r="73" spans="1:5" x14ac:dyDescent="0.25">
      <c r="A73" s="47">
        <v>41112</v>
      </c>
      <c r="B73" s="27" t="s">
        <v>93</v>
      </c>
      <c r="C73" s="42">
        <v>411127</v>
      </c>
      <c r="D73" s="27" t="s">
        <v>92</v>
      </c>
      <c r="E73" s="27"/>
    </row>
    <row r="74" spans="1:5" x14ac:dyDescent="0.25">
      <c r="A74" s="47">
        <v>41112</v>
      </c>
      <c r="B74" s="27" t="s">
        <v>94</v>
      </c>
      <c r="C74" s="42">
        <v>411129</v>
      </c>
      <c r="D74" s="27" t="s">
        <v>95</v>
      </c>
      <c r="E74" s="27"/>
    </row>
    <row r="75" spans="1:5" x14ac:dyDescent="0.25">
      <c r="A75" s="47">
        <v>41112</v>
      </c>
      <c r="B75" s="27" t="s">
        <v>96</v>
      </c>
      <c r="C75" s="42">
        <v>411129</v>
      </c>
      <c r="D75" s="27" t="s">
        <v>95</v>
      </c>
      <c r="E75" s="27"/>
    </row>
    <row r="76" spans="1:5" x14ac:dyDescent="0.25">
      <c r="A76" s="47">
        <v>41112</v>
      </c>
      <c r="B76" s="27" t="s">
        <v>97</v>
      </c>
      <c r="C76" s="42">
        <v>411129</v>
      </c>
      <c r="D76" s="27" t="s">
        <v>95</v>
      </c>
      <c r="E76" s="27"/>
    </row>
    <row r="77" spans="1:5" x14ac:dyDescent="0.25">
      <c r="A77" s="47">
        <v>41112</v>
      </c>
      <c r="B77" s="27" t="s">
        <v>98</v>
      </c>
      <c r="C77" s="42">
        <v>411129</v>
      </c>
      <c r="D77" s="27" t="s">
        <v>95</v>
      </c>
      <c r="E77" s="27"/>
    </row>
    <row r="78" spans="1:5" x14ac:dyDescent="0.25">
      <c r="A78" s="47">
        <v>41112</v>
      </c>
      <c r="B78" s="27" t="s">
        <v>99</v>
      </c>
      <c r="C78" s="42">
        <v>411129</v>
      </c>
      <c r="D78" s="27" t="s">
        <v>95</v>
      </c>
      <c r="E78" s="27"/>
    </row>
    <row r="79" spans="1:5" x14ac:dyDescent="0.25">
      <c r="A79" s="47">
        <v>41112</v>
      </c>
      <c r="B79" s="27" t="s">
        <v>100</v>
      </c>
      <c r="C79" s="42">
        <v>411129</v>
      </c>
      <c r="D79" s="27" t="s">
        <v>95</v>
      </c>
      <c r="E79" s="27"/>
    </row>
    <row r="80" spans="1:5" x14ac:dyDescent="0.25">
      <c r="A80" s="4"/>
      <c r="B80" s="5"/>
      <c r="C80" s="43"/>
      <c r="D80" s="27" t="s">
        <v>23</v>
      </c>
      <c r="E80" s="5"/>
    </row>
    <row r="81" spans="1:5" ht="13" x14ac:dyDescent="0.3">
      <c r="A81" s="8">
        <v>4112</v>
      </c>
      <c r="B81" s="9" t="s">
        <v>101</v>
      </c>
      <c r="C81" s="43"/>
      <c r="D81" s="27" t="s">
        <v>23</v>
      </c>
      <c r="E81" s="5"/>
    </row>
    <row r="82" spans="1:5" x14ac:dyDescent="0.25">
      <c r="A82" s="4">
        <v>4112</v>
      </c>
      <c r="B82" s="5" t="s">
        <v>102</v>
      </c>
      <c r="C82" s="43">
        <v>41121</v>
      </c>
      <c r="D82" s="27" t="s">
        <v>103</v>
      </c>
      <c r="E82" s="5"/>
    </row>
    <row r="83" spans="1:5" x14ac:dyDescent="0.25">
      <c r="A83" s="4">
        <v>4112</v>
      </c>
      <c r="B83" s="5" t="s">
        <v>104</v>
      </c>
      <c r="C83" s="43">
        <v>41121</v>
      </c>
      <c r="D83" s="5" t="s">
        <v>103</v>
      </c>
      <c r="E83" s="5"/>
    </row>
    <row r="84" spans="1:5" x14ac:dyDescent="0.25">
      <c r="A84" s="4">
        <v>4112</v>
      </c>
      <c r="B84" s="5" t="s">
        <v>105</v>
      </c>
      <c r="C84" s="43">
        <v>41121</v>
      </c>
      <c r="D84" s="5" t="s">
        <v>103</v>
      </c>
      <c r="E84" s="5"/>
    </row>
    <row r="85" spans="1:5" x14ac:dyDescent="0.25">
      <c r="A85" s="4">
        <v>4112</v>
      </c>
      <c r="B85" s="5" t="s">
        <v>106</v>
      </c>
      <c r="C85" s="43">
        <v>41122</v>
      </c>
      <c r="D85" s="5" t="s">
        <v>107</v>
      </c>
      <c r="E85" s="5"/>
    </row>
    <row r="86" spans="1:5" x14ac:dyDescent="0.25">
      <c r="A86" s="4">
        <v>4112</v>
      </c>
      <c r="B86" s="5" t="s">
        <v>108</v>
      </c>
      <c r="C86" s="43">
        <v>41122</v>
      </c>
      <c r="D86" s="5" t="s">
        <v>107</v>
      </c>
      <c r="E86" s="5"/>
    </row>
    <row r="87" spans="1:5" ht="25" x14ac:dyDescent="0.25">
      <c r="A87" s="4">
        <v>4112</v>
      </c>
      <c r="B87" s="27" t="s">
        <v>109</v>
      </c>
      <c r="C87" s="43">
        <v>41123</v>
      </c>
      <c r="D87" s="27" t="s">
        <v>110</v>
      </c>
      <c r="E87" s="18" t="s">
        <v>111</v>
      </c>
    </row>
    <row r="88" spans="1:5" x14ac:dyDescent="0.25">
      <c r="A88" s="4">
        <v>4112</v>
      </c>
      <c r="B88" s="5" t="s">
        <v>112</v>
      </c>
      <c r="C88" s="43">
        <v>41123</v>
      </c>
      <c r="D88" s="5" t="s">
        <v>110</v>
      </c>
      <c r="E88" s="5"/>
    </row>
    <row r="89" spans="1:5" x14ac:dyDescent="0.25">
      <c r="A89" s="4">
        <v>4112</v>
      </c>
      <c r="B89" s="5" t="s">
        <v>113</v>
      </c>
      <c r="C89" s="43">
        <v>41123</v>
      </c>
      <c r="D89" s="5" t="s">
        <v>110</v>
      </c>
      <c r="E89" s="5"/>
    </row>
    <row r="90" spans="1:5" x14ac:dyDescent="0.25">
      <c r="A90" s="4">
        <v>4112</v>
      </c>
      <c r="B90" s="5" t="s">
        <v>114</v>
      </c>
      <c r="C90" s="43">
        <v>41123</v>
      </c>
      <c r="D90" s="5" t="s">
        <v>110</v>
      </c>
      <c r="E90" s="5"/>
    </row>
    <row r="91" spans="1:5" x14ac:dyDescent="0.25">
      <c r="A91" s="4">
        <v>4112</v>
      </c>
      <c r="B91" s="5" t="s">
        <v>115</v>
      </c>
      <c r="C91" s="43">
        <v>41123</v>
      </c>
      <c r="D91" s="5" t="s">
        <v>110</v>
      </c>
      <c r="E91" s="5"/>
    </row>
    <row r="92" spans="1:5" x14ac:dyDescent="0.25">
      <c r="A92" s="4">
        <v>4112</v>
      </c>
      <c r="B92" s="5" t="s">
        <v>116</v>
      </c>
      <c r="C92" s="43">
        <v>41123</v>
      </c>
      <c r="D92" s="5" t="s">
        <v>110</v>
      </c>
      <c r="E92" s="5"/>
    </row>
    <row r="93" spans="1:5" x14ac:dyDescent="0.25">
      <c r="A93" s="4">
        <v>4112</v>
      </c>
      <c r="B93" s="5" t="s">
        <v>117</v>
      </c>
      <c r="C93" s="43">
        <v>41123</v>
      </c>
      <c r="D93" s="5" t="s">
        <v>110</v>
      </c>
      <c r="E93" s="5"/>
    </row>
    <row r="94" spans="1:5" x14ac:dyDescent="0.25">
      <c r="A94" s="4">
        <v>4112</v>
      </c>
      <c r="B94" s="5" t="s">
        <v>118</v>
      </c>
      <c r="C94" s="43">
        <v>41123</v>
      </c>
      <c r="D94" s="5" t="s">
        <v>110</v>
      </c>
      <c r="E94" s="5"/>
    </row>
    <row r="95" spans="1:5" x14ac:dyDescent="0.25">
      <c r="A95" s="4">
        <v>4112</v>
      </c>
      <c r="B95" s="5" t="s">
        <v>119</v>
      </c>
      <c r="C95" s="43">
        <v>41124</v>
      </c>
      <c r="D95" s="5" t="s">
        <v>120</v>
      </c>
      <c r="E95" s="5"/>
    </row>
    <row r="96" spans="1:5" x14ac:dyDescent="0.25">
      <c r="A96" s="4">
        <v>4112</v>
      </c>
      <c r="B96" s="5" t="s">
        <v>121</v>
      </c>
      <c r="C96" s="43">
        <v>41124</v>
      </c>
      <c r="D96" s="5" t="s">
        <v>120</v>
      </c>
      <c r="E96" s="5"/>
    </row>
    <row r="97" spans="1:5" x14ac:dyDescent="0.25">
      <c r="A97" s="4">
        <v>4112</v>
      </c>
      <c r="B97" s="5" t="s">
        <v>122</v>
      </c>
      <c r="C97" s="43">
        <v>41125</v>
      </c>
      <c r="D97" s="5" t="s">
        <v>123</v>
      </c>
      <c r="E97" s="5" t="s">
        <v>124</v>
      </c>
    </row>
    <row r="98" spans="1:5" x14ac:dyDescent="0.25">
      <c r="A98" s="4">
        <v>4112</v>
      </c>
      <c r="B98" s="5" t="s">
        <v>125</v>
      </c>
      <c r="C98" s="43">
        <v>41126</v>
      </c>
      <c r="D98" s="5" t="s">
        <v>126</v>
      </c>
      <c r="E98" s="5" t="s">
        <v>124</v>
      </c>
    </row>
    <row r="99" spans="1:5" x14ac:dyDescent="0.25">
      <c r="A99" s="4">
        <v>4112</v>
      </c>
      <c r="B99" s="5" t="s">
        <v>127</v>
      </c>
      <c r="C99" s="43">
        <v>41127</v>
      </c>
      <c r="D99" s="5" t="s">
        <v>128</v>
      </c>
      <c r="E99" s="5"/>
    </row>
    <row r="100" spans="1:5" x14ac:dyDescent="0.25">
      <c r="A100" s="4">
        <v>4112</v>
      </c>
      <c r="B100" s="5" t="s">
        <v>129</v>
      </c>
      <c r="C100" s="43">
        <v>41127</v>
      </c>
      <c r="D100" s="5" t="s">
        <v>128</v>
      </c>
      <c r="E100" s="5"/>
    </row>
    <row r="101" spans="1:5" x14ac:dyDescent="0.25">
      <c r="A101" s="4">
        <v>4112</v>
      </c>
      <c r="B101" s="5" t="s">
        <v>130</v>
      </c>
      <c r="C101" s="43">
        <v>41128</v>
      </c>
      <c r="D101" s="5" t="s">
        <v>131</v>
      </c>
      <c r="E101" s="5"/>
    </row>
    <row r="102" spans="1:5" x14ac:dyDescent="0.25">
      <c r="A102" s="4">
        <v>4112</v>
      </c>
      <c r="B102" s="5" t="s">
        <v>132</v>
      </c>
      <c r="C102" s="43">
        <v>41128</v>
      </c>
      <c r="D102" s="5" t="s">
        <v>131</v>
      </c>
      <c r="E102" s="5"/>
    </row>
    <row r="103" spans="1:5" x14ac:dyDescent="0.25">
      <c r="A103" s="4">
        <v>4112</v>
      </c>
      <c r="B103" s="5" t="s">
        <v>133</v>
      </c>
      <c r="C103" s="43">
        <v>41128</v>
      </c>
      <c r="D103" s="5" t="s">
        <v>131</v>
      </c>
      <c r="E103" s="5"/>
    </row>
    <row r="104" spans="1:5" x14ac:dyDescent="0.25">
      <c r="A104" s="19">
        <v>4112</v>
      </c>
      <c r="B104" s="5" t="s">
        <v>134</v>
      </c>
      <c r="C104" s="43">
        <v>41129</v>
      </c>
      <c r="D104" s="5" t="s">
        <v>135</v>
      </c>
      <c r="E104" s="5"/>
    </row>
    <row r="105" spans="1:5" x14ac:dyDescent="0.25">
      <c r="A105" s="4"/>
      <c r="B105" s="5"/>
      <c r="C105" s="43"/>
      <c r="D105" s="5" t="s">
        <v>23</v>
      </c>
      <c r="E105" s="5"/>
    </row>
    <row r="106" spans="1:5" ht="13" x14ac:dyDescent="0.3">
      <c r="A106" s="8">
        <v>4113</v>
      </c>
      <c r="B106" s="9" t="s">
        <v>136</v>
      </c>
      <c r="C106" s="43"/>
      <c r="D106" s="9" t="s">
        <v>23</v>
      </c>
      <c r="E106" s="5"/>
    </row>
    <row r="107" spans="1:5" x14ac:dyDescent="0.25">
      <c r="A107" s="4">
        <v>4113</v>
      </c>
      <c r="B107" s="5" t="s">
        <v>137</v>
      </c>
      <c r="C107" s="43">
        <v>41131</v>
      </c>
      <c r="D107" s="5" t="s">
        <v>138</v>
      </c>
      <c r="E107" s="5"/>
    </row>
    <row r="108" spans="1:5" x14ac:dyDescent="0.25">
      <c r="A108" s="4">
        <v>4113</v>
      </c>
      <c r="B108" s="5" t="s">
        <v>139</v>
      </c>
      <c r="C108" s="43">
        <v>41132</v>
      </c>
      <c r="D108" s="5" t="s">
        <v>140</v>
      </c>
      <c r="E108" s="5"/>
    </row>
    <row r="109" spans="1:5" x14ac:dyDescent="0.25">
      <c r="A109" s="4">
        <v>4113</v>
      </c>
      <c r="B109" s="5" t="s">
        <v>141</v>
      </c>
      <c r="C109" s="43">
        <v>41132</v>
      </c>
      <c r="D109" s="5" t="s">
        <v>140</v>
      </c>
      <c r="E109" s="5"/>
    </row>
    <row r="110" spans="1:5" x14ac:dyDescent="0.25">
      <c r="A110" s="4">
        <v>4113</v>
      </c>
      <c r="B110" s="5" t="s">
        <v>142</v>
      </c>
      <c r="C110" s="43">
        <v>41132</v>
      </c>
      <c r="D110" s="5" t="s">
        <v>140</v>
      </c>
      <c r="E110" s="5"/>
    </row>
    <row r="111" spans="1:5" x14ac:dyDescent="0.25">
      <c r="A111" s="4">
        <v>4113</v>
      </c>
      <c r="B111" s="5" t="s">
        <v>143</v>
      </c>
      <c r="C111" s="43">
        <v>41132</v>
      </c>
      <c r="D111" s="5" t="s">
        <v>140</v>
      </c>
      <c r="E111" s="5"/>
    </row>
    <row r="112" spans="1:5" x14ac:dyDescent="0.25">
      <c r="A112" s="4">
        <v>4113</v>
      </c>
      <c r="B112" s="5" t="s">
        <v>144</v>
      </c>
      <c r="C112" s="43">
        <v>41132</v>
      </c>
      <c r="D112" s="5" t="s">
        <v>140</v>
      </c>
      <c r="E112" s="5"/>
    </row>
    <row r="113" spans="1:5" x14ac:dyDescent="0.25">
      <c r="A113" s="4">
        <v>4113</v>
      </c>
      <c r="B113" s="5" t="s">
        <v>145</v>
      </c>
      <c r="C113" s="43">
        <v>41132</v>
      </c>
      <c r="D113" s="5" t="s">
        <v>140</v>
      </c>
      <c r="E113" s="5"/>
    </row>
    <row r="114" spans="1:5" x14ac:dyDescent="0.25">
      <c r="A114" s="4">
        <v>4113</v>
      </c>
      <c r="B114" s="5" t="s">
        <v>146</v>
      </c>
      <c r="C114" s="43">
        <v>41132</v>
      </c>
      <c r="D114" s="5" t="s">
        <v>140</v>
      </c>
      <c r="E114" s="5"/>
    </row>
    <row r="115" spans="1:5" x14ac:dyDescent="0.25">
      <c r="A115" s="4">
        <v>4113</v>
      </c>
      <c r="B115" s="5" t="s">
        <v>147</v>
      </c>
      <c r="C115" s="43">
        <v>41132</v>
      </c>
      <c r="D115" s="5" t="s">
        <v>140</v>
      </c>
      <c r="E115" s="5"/>
    </row>
    <row r="116" spans="1:5" x14ac:dyDescent="0.25">
      <c r="A116" s="4">
        <v>4113</v>
      </c>
      <c r="B116" s="5" t="s">
        <v>148</v>
      </c>
      <c r="C116" s="43">
        <v>41133</v>
      </c>
      <c r="D116" s="5" t="s">
        <v>149</v>
      </c>
      <c r="E116" s="5"/>
    </row>
    <row r="117" spans="1:5" x14ac:dyDescent="0.25">
      <c r="A117" s="4">
        <v>4113</v>
      </c>
      <c r="B117" s="5" t="s">
        <v>150</v>
      </c>
      <c r="C117" s="43">
        <v>41133</v>
      </c>
      <c r="D117" s="5" t="s">
        <v>149</v>
      </c>
      <c r="E117" s="5"/>
    </row>
    <row r="118" spans="1:5" x14ac:dyDescent="0.25">
      <c r="A118" s="4">
        <v>4113</v>
      </c>
      <c r="B118" s="5" t="s">
        <v>151</v>
      </c>
      <c r="C118" s="43">
        <v>41133</v>
      </c>
      <c r="D118" s="5" t="s">
        <v>149</v>
      </c>
      <c r="E118" s="5"/>
    </row>
    <row r="119" spans="1:5" x14ac:dyDescent="0.25">
      <c r="A119" s="4">
        <v>4113</v>
      </c>
      <c r="B119" s="14" t="s">
        <v>152</v>
      </c>
      <c r="C119" s="43">
        <v>41134</v>
      </c>
      <c r="D119" s="14" t="s">
        <v>153</v>
      </c>
      <c r="E119" s="5"/>
    </row>
    <row r="120" spans="1:5" x14ac:dyDescent="0.25">
      <c r="A120" s="4">
        <v>4113</v>
      </c>
      <c r="B120" s="5" t="s">
        <v>154</v>
      </c>
      <c r="C120" s="43">
        <v>41134</v>
      </c>
      <c r="D120" s="5" t="s">
        <v>153</v>
      </c>
      <c r="E120" s="5"/>
    </row>
    <row r="121" spans="1:5" x14ac:dyDescent="0.25">
      <c r="A121" s="4">
        <v>4113</v>
      </c>
      <c r="B121" s="5" t="s">
        <v>155</v>
      </c>
      <c r="C121" s="43">
        <v>411351</v>
      </c>
      <c r="D121" s="5" t="s">
        <v>156</v>
      </c>
      <c r="E121" s="5"/>
    </row>
    <row r="122" spans="1:5" x14ac:dyDescent="0.25">
      <c r="A122" s="4">
        <v>4113</v>
      </c>
      <c r="B122" s="5" t="s">
        <v>157</v>
      </c>
      <c r="C122" s="43">
        <v>411351</v>
      </c>
      <c r="D122" s="5" t="s">
        <v>156</v>
      </c>
      <c r="E122" s="5" t="s">
        <v>158</v>
      </c>
    </row>
    <row r="123" spans="1:5" x14ac:dyDescent="0.25">
      <c r="A123" s="4">
        <v>4113</v>
      </c>
      <c r="B123" s="14" t="s">
        <v>159</v>
      </c>
      <c r="C123" s="43">
        <v>411352</v>
      </c>
      <c r="D123" s="14" t="s">
        <v>160</v>
      </c>
      <c r="E123" s="5"/>
    </row>
    <row r="124" spans="1:5" x14ac:dyDescent="0.25">
      <c r="A124" s="4">
        <v>4113</v>
      </c>
      <c r="B124" s="14" t="s">
        <v>161</v>
      </c>
      <c r="C124" s="43">
        <v>411352</v>
      </c>
      <c r="D124" s="14" t="s">
        <v>160</v>
      </c>
      <c r="E124" s="5"/>
    </row>
    <row r="125" spans="1:5" x14ac:dyDescent="0.25">
      <c r="A125" s="4">
        <v>4113</v>
      </c>
      <c r="B125" s="5" t="s">
        <v>162</v>
      </c>
      <c r="C125" s="43">
        <v>41136</v>
      </c>
      <c r="D125" s="5" t="s">
        <v>163</v>
      </c>
      <c r="E125" s="5"/>
    </row>
    <row r="126" spans="1:5" x14ac:dyDescent="0.25">
      <c r="A126" s="4">
        <v>4113</v>
      </c>
      <c r="B126" s="5" t="s">
        <v>164</v>
      </c>
      <c r="C126" s="43">
        <v>41136</v>
      </c>
      <c r="D126" s="5" t="s">
        <v>163</v>
      </c>
      <c r="E126" s="5"/>
    </row>
    <row r="127" spans="1:5" x14ac:dyDescent="0.25">
      <c r="A127" s="4">
        <v>4113</v>
      </c>
      <c r="B127" s="5" t="s">
        <v>165</v>
      </c>
      <c r="C127" s="43">
        <v>41137</v>
      </c>
      <c r="D127" s="5" t="s">
        <v>166</v>
      </c>
      <c r="E127" s="5"/>
    </row>
    <row r="128" spans="1:5" x14ac:dyDescent="0.25">
      <c r="A128" s="4"/>
      <c r="B128" s="5"/>
      <c r="C128" s="43"/>
      <c r="D128" s="5" t="s">
        <v>23</v>
      </c>
      <c r="E128" s="5"/>
    </row>
    <row r="129" spans="1:5" ht="13" x14ac:dyDescent="0.3">
      <c r="A129" s="8">
        <v>4114</v>
      </c>
      <c r="B129" s="9" t="s">
        <v>167</v>
      </c>
      <c r="C129" s="43"/>
      <c r="D129" s="9" t="s">
        <v>23</v>
      </c>
      <c r="E129" s="5"/>
    </row>
    <row r="130" spans="1:5" x14ac:dyDescent="0.25">
      <c r="A130" s="4">
        <v>4114</v>
      </c>
      <c r="B130" s="5" t="s">
        <v>168</v>
      </c>
      <c r="C130" s="43">
        <v>4114</v>
      </c>
      <c r="D130" s="5" t="s">
        <v>169</v>
      </c>
      <c r="E130" s="5"/>
    </row>
    <row r="131" spans="1:5" x14ac:dyDescent="0.25">
      <c r="A131" s="4">
        <v>4114</v>
      </c>
      <c r="B131" s="5" t="s">
        <v>170</v>
      </c>
      <c r="C131" s="43">
        <v>4114</v>
      </c>
      <c r="D131" s="5" t="s">
        <v>169</v>
      </c>
      <c r="E131" s="5"/>
    </row>
    <row r="132" spans="1:5" x14ac:dyDescent="0.25">
      <c r="A132" s="4">
        <v>4114</v>
      </c>
      <c r="B132" s="5" t="s">
        <v>171</v>
      </c>
      <c r="C132" s="43">
        <v>4114</v>
      </c>
      <c r="D132" s="5" t="s">
        <v>169</v>
      </c>
      <c r="E132" s="5"/>
    </row>
    <row r="133" spans="1:5" x14ac:dyDescent="0.25">
      <c r="A133" s="4">
        <v>4114</v>
      </c>
      <c r="B133" s="5" t="s">
        <v>172</v>
      </c>
      <c r="C133" s="43">
        <v>4114</v>
      </c>
      <c r="D133" s="5" t="s">
        <v>169</v>
      </c>
      <c r="E133" s="5"/>
    </row>
    <row r="134" spans="1:5" x14ac:dyDescent="0.25">
      <c r="A134" s="4">
        <v>4114</v>
      </c>
      <c r="B134" s="5" t="s">
        <v>173</v>
      </c>
      <c r="C134" s="43">
        <v>4114</v>
      </c>
      <c r="D134" s="5" t="s">
        <v>169</v>
      </c>
      <c r="E134" s="5"/>
    </row>
    <row r="135" spans="1:5" x14ac:dyDescent="0.25">
      <c r="A135" s="4">
        <v>4114</v>
      </c>
      <c r="B135" s="5" t="s">
        <v>174</v>
      </c>
      <c r="C135" s="43">
        <v>4114</v>
      </c>
      <c r="D135" s="5" t="s">
        <v>169</v>
      </c>
      <c r="E135" s="5"/>
    </row>
    <row r="136" spans="1:5" x14ac:dyDescent="0.25">
      <c r="A136" s="4">
        <v>4114</v>
      </c>
      <c r="B136" s="5" t="s">
        <v>175</v>
      </c>
      <c r="C136" s="43">
        <v>4114</v>
      </c>
      <c r="D136" s="5" t="s">
        <v>169</v>
      </c>
      <c r="E136" s="5"/>
    </row>
    <row r="137" spans="1:5" x14ac:dyDescent="0.25">
      <c r="A137" s="4">
        <v>4114</v>
      </c>
      <c r="B137" s="5" t="s">
        <v>176</v>
      </c>
      <c r="C137" s="43">
        <v>4114</v>
      </c>
      <c r="D137" s="5" t="s">
        <v>169</v>
      </c>
      <c r="E137" s="5"/>
    </row>
    <row r="138" spans="1:5" x14ac:dyDescent="0.25">
      <c r="A138" s="4">
        <v>4114</v>
      </c>
      <c r="B138" s="5" t="s">
        <v>177</v>
      </c>
      <c r="C138" s="43">
        <v>4114</v>
      </c>
      <c r="D138" s="5" t="s">
        <v>169</v>
      </c>
      <c r="E138" s="5"/>
    </row>
    <row r="139" spans="1:5" x14ac:dyDescent="0.25">
      <c r="A139" s="4">
        <v>4114</v>
      </c>
      <c r="B139" s="5" t="s">
        <v>178</v>
      </c>
      <c r="C139" s="43">
        <v>4114</v>
      </c>
      <c r="D139" s="5" t="s">
        <v>169</v>
      </c>
      <c r="E139" s="5"/>
    </row>
    <row r="140" spans="1:5" x14ac:dyDescent="0.25">
      <c r="A140" s="4">
        <v>4114</v>
      </c>
      <c r="B140" s="5" t="s">
        <v>179</v>
      </c>
      <c r="C140" s="43">
        <v>4114</v>
      </c>
      <c r="D140" s="5" t="s">
        <v>169</v>
      </c>
      <c r="E140" s="5"/>
    </row>
    <row r="141" spans="1:5" x14ac:dyDescent="0.25">
      <c r="A141" s="4">
        <v>4114</v>
      </c>
      <c r="B141" s="5" t="s">
        <v>180</v>
      </c>
      <c r="C141" s="43">
        <v>4114</v>
      </c>
      <c r="D141" s="5" t="s">
        <v>169</v>
      </c>
      <c r="E141" s="5"/>
    </row>
    <row r="142" spans="1:5" x14ac:dyDescent="0.25">
      <c r="A142" s="4"/>
      <c r="B142" s="5"/>
      <c r="C142" s="43"/>
      <c r="D142" s="5" t="s">
        <v>23</v>
      </c>
      <c r="E142" s="5"/>
    </row>
    <row r="143" spans="1:5" ht="13" x14ac:dyDescent="0.3">
      <c r="A143" s="8">
        <v>4115</v>
      </c>
      <c r="B143" s="9" t="s">
        <v>181</v>
      </c>
      <c r="C143" s="43"/>
      <c r="D143" s="9" t="s">
        <v>23</v>
      </c>
      <c r="E143" s="5" t="s">
        <v>182</v>
      </c>
    </row>
    <row r="144" spans="1:5" x14ac:dyDescent="0.25">
      <c r="A144" s="4">
        <v>4115</v>
      </c>
      <c r="B144" s="5" t="s">
        <v>183</v>
      </c>
      <c r="C144" s="43">
        <v>41151</v>
      </c>
      <c r="D144" s="5" t="s">
        <v>184</v>
      </c>
      <c r="E144" s="5" t="s">
        <v>185</v>
      </c>
    </row>
    <row r="145" spans="1:5" x14ac:dyDescent="0.25">
      <c r="A145" s="4">
        <v>4115</v>
      </c>
      <c r="B145" s="5" t="s">
        <v>186</v>
      </c>
      <c r="C145" s="43">
        <v>41151</v>
      </c>
      <c r="D145" s="5" t="s">
        <v>184</v>
      </c>
      <c r="E145" s="5" t="s">
        <v>185</v>
      </c>
    </row>
    <row r="146" spans="1:5" x14ac:dyDescent="0.25">
      <c r="A146" s="4">
        <v>4115</v>
      </c>
      <c r="B146" s="5" t="s">
        <v>187</v>
      </c>
      <c r="C146" s="43">
        <v>41151</v>
      </c>
      <c r="D146" s="5" t="s">
        <v>184</v>
      </c>
      <c r="E146" s="5" t="s">
        <v>185</v>
      </c>
    </row>
    <row r="147" spans="1:5" x14ac:dyDescent="0.25">
      <c r="A147" s="4">
        <v>4115</v>
      </c>
      <c r="B147" s="5" t="s">
        <v>188</v>
      </c>
      <c r="C147" s="43">
        <v>41152</v>
      </c>
      <c r="D147" s="5" t="s">
        <v>189</v>
      </c>
      <c r="E147" s="5"/>
    </row>
    <row r="148" spans="1:5" x14ac:dyDescent="0.25">
      <c r="A148" s="4">
        <v>4115</v>
      </c>
      <c r="B148" s="5" t="s">
        <v>190</v>
      </c>
      <c r="C148" s="43">
        <v>41152</v>
      </c>
      <c r="D148" s="5" t="s">
        <v>189</v>
      </c>
      <c r="E148" s="5"/>
    </row>
    <row r="149" spans="1:5" x14ac:dyDescent="0.25">
      <c r="A149" s="4">
        <v>4115</v>
      </c>
      <c r="B149" s="5" t="s">
        <v>191</v>
      </c>
      <c r="C149" s="43">
        <v>41152</v>
      </c>
      <c r="D149" s="5" t="s">
        <v>189</v>
      </c>
      <c r="E149" s="5"/>
    </row>
    <row r="150" spans="1:5" x14ac:dyDescent="0.25">
      <c r="A150" s="4"/>
      <c r="B150" s="5"/>
      <c r="C150" s="43"/>
      <c r="D150" s="5" t="s">
        <v>23</v>
      </c>
      <c r="E150" s="5"/>
    </row>
    <row r="151" spans="1:5" ht="13" x14ac:dyDescent="0.3">
      <c r="A151" s="8">
        <v>4116</v>
      </c>
      <c r="B151" s="9" t="s">
        <v>192</v>
      </c>
      <c r="C151" s="43"/>
      <c r="D151" s="9" t="s">
        <v>23</v>
      </c>
      <c r="E151" s="5"/>
    </row>
    <row r="152" spans="1:5" x14ac:dyDescent="0.25">
      <c r="A152" s="4">
        <v>4116</v>
      </c>
      <c r="B152" s="5" t="s">
        <v>193</v>
      </c>
      <c r="C152" s="43">
        <v>41161</v>
      </c>
      <c r="D152" s="5" t="s">
        <v>194</v>
      </c>
      <c r="E152" s="5"/>
    </row>
    <row r="153" spans="1:5" x14ac:dyDescent="0.25">
      <c r="A153" s="4">
        <v>4116</v>
      </c>
      <c r="B153" s="27" t="s">
        <v>195</v>
      </c>
      <c r="C153" s="43">
        <v>41162</v>
      </c>
      <c r="D153" s="5" t="s">
        <v>196</v>
      </c>
      <c r="E153" s="27"/>
    </row>
    <row r="154" spans="1:5" x14ac:dyDescent="0.25">
      <c r="A154" s="4">
        <v>4116</v>
      </c>
      <c r="B154" s="5" t="s">
        <v>197</v>
      </c>
      <c r="C154" s="43">
        <v>41162</v>
      </c>
      <c r="D154" s="5" t="s">
        <v>196</v>
      </c>
      <c r="E154" s="5"/>
    </row>
    <row r="155" spans="1:5" x14ac:dyDescent="0.25">
      <c r="A155" s="4">
        <v>4116</v>
      </c>
      <c r="B155" s="5" t="s">
        <v>198</v>
      </c>
      <c r="C155" s="43">
        <v>41162</v>
      </c>
      <c r="D155" s="5" t="s">
        <v>196</v>
      </c>
      <c r="E155" s="5"/>
    </row>
    <row r="156" spans="1:5" x14ac:dyDescent="0.25">
      <c r="A156" s="4">
        <v>4116</v>
      </c>
      <c r="B156" s="5" t="s">
        <v>199</v>
      </c>
      <c r="C156" s="43">
        <v>41162</v>
      </c>
      <c r="D156" s="5" t="s">
        <v>196</v>
      </c>
      <c r="E156" s="5"/>
    </row>
    <row r="157" spans="1:5" x14ac:dyDescent="0.25">
      <c r="A157" s="4">
        <v>4116</v>
      </c>
      <c r="B157" s="5" t="s">
        <v>200</v>
      </c>
      <c r="C157" s="43">
        <v>41162</v>
      </c>
      <c r="D157" s="5" t="s">
        <v>196</v>
      </c>
      <c r="E157" s="5"/>
    </row>
    <row r="158" spans="1:5" x14ac:dyDescent="0.25">
      <c r="A158" s="4">
        <v>4116</v>
      </c>
      <c r="B158" s="5" t="s">
        <v>201</v>
      </c>
      <c r="C158" s="43">
        <v>41162</v>
      </c>
      <c r="D158" s="5" t="s">
        <v>196</v>
      </c>
      <c r="E158" s="5"/>
    </row>
    <row r="159" spans="1:5" x14ac:dyDescent="0.25">
      <c r="A159" s="4">
        <v>4116</v>
      </c>
      <c r="B159" s="27" t="s">
        <v>202</v>
      </c>
      <c r="C159" s="43">
        <v>41163</v>
      </c>
      <c r="D159" s="5" t="s">
        <v>203</v>
      </c>
      <c r="E159" s="27"/>
    </row>
    <row r="160" spans="1:5" x14ac:dyDescent="0.25">
      <c r="A160" s="4">
        <v>4116</v>
      </c>
      <c r="B160" s="5" t="s">
        <v>204</v>
      </c>
      <c r="C160" s="43">
        <v>41163</v>
      </c>
      <c r="D160" s="5" t="s">
        <v>203</v>
      </c>
      <c r="E160" s="5"/>
    </row>
    <row r="161" spans="1:5" x14ac:dyDescent="0.25">
      <c r="A161" s="4">
        <v>4116</v>
      </c>
      <c r="B161" s="27" t="s">
        <v>205</v>
      </c>
      <c r="C161" s="43">
        <v>41163</v>
      </c>
      <c r="D161" s="5" t="s">
        <v>203</v>
      </c>
      <c r="E161" s="27"/>
    </row>
    <row r="162" spans="1:5" x14ac:dyDescent="0.25">
      <c r="A162" s="4">
        <v>4116</v>
      </c>
      <c r="B162" s="5" t="s">
        <v>206</v>
      </c>
      <c r="C162" s="43">
        <v>41163</v>
      </c>
      <c r="D162" s="5" t="s">
        <v>203</v>
      </c>
      <c r="E162" s="5"/>
    </row>
    <row r="163" spans="1:5" x14ac:dyDescent="0.25">
      <c r="A163" s="4">
        <v>4116</v>
      </c>
      <c r="B163" s="5" t="s">
        <v>207</v>
      </c>
      <c r="C163" s="43">
        <v>41163</v>
      </c>
      <c r="D163" s="5" t="s">
        <v>203</v>
      </c>
      <c r="E163" s="5"/>
    </row>
    <row r="164" spans="1:5" x14ac:dyDescent="0.25">
      <c r="A164" s="4">
        <v>4116</v>
      </c>
      <c r="B164" s="5" t="s">
        <v>208</v>
      </c>
      <c r="C164" s="43">
        <v>41163</v>
      </c>
      <c r="D164" s="5" t="s">
        <v>203</v>
      </c>
      <c r="E164" s="5"/>
    </row>
    <row r="165" spans="1:5" x14ac:dyDescent="0.25">
      <c r="A165" s="4">
        <v>4116</v>
      </c>
      <c r="B165" s="5" t="s">
        <v>209</v>
      </c>
      <c r="C165" s="43">
        <v>41163</v>
      </c>
      <c r="D165" s="5" t="s">
        <v>203</v>
      </c>
      <c r="E165" s="5"/>
    </row>
    <row r="166" spans="1:5" x14ac:dyDescent="0.25">
      <c r="A166" s="4">
        <v>4116</v>
      </c>
      <c r="B166" s="5" t="s">
        <v>210</v>
      </c>
      <c r="C166" s="43">
        <v>41163</v>
      </c>
      <c r="D166" s="5" t="s">
        <v>203</v>
      </c>
      <c r="E166" s="5"/>
    </row>
    <row r="167" spans="1:5" x14ac:dyDescent="0.25">
      <c r="A167" s="4">
        <v>4116</v>
      </c>
      <c r="B167" s="5" t="s">
        <v>165</v>
      </c>
      <c r="C167" s="43">
        <v>41164</v>
      </c>
      <c r="D167" s="5" t="s">
        <v>211</v>
      </c>
      <c r="E167" s="5"/>
    </row>
    <row r="168" spans="1:5" x14ac:dyDescent="0.25">
      <c r="A168" s="4"/>
      <c r="B168" s="5"/>
      <c r="C168" s="43"/>
      <c r="D168" s="5" t="s">
        <v>23</v>
      </c>
      <c r="E168" s="5"/>
    </row>
    <row r="169" spans="1:5" ht="13" x14ac:dyDescent="0.3">
      <c r="A169" s="8">
        <v>4117</v>
      </c>
      <c r="B169" s="9" t="s">
        <v>212</v>
      </c>
      <c r="C169" s="43"/>
      <c r="D169" s="9" t="s">
        <v>23</v>
      </c>
      <c r="E169" s="5"/>
    </row>
    <row r="170" spans="1:5" x14ac:dyDescent="0.25">
      <c r="A170" s="4">
        <v>4117</v>
      </c>
      <c r="B170" s="5" t="s">
        <v>213</v>
      </c>
      <c r="C170" s="43">
        <v>41171</v>
      </c>
      <c r="D170" s="68" t="s">
        <v>214</v>
      </c>
      <c r="E170" s="5"/>
    </row>
    <row r="171" spans="1:5" x14ac:dyDescent="0.25">
      <c r="A171" s="4">
        <v>4117</v>
      </c>
      <c r="B171" s="5" t="s">
        <v>215</v>
      </c>
      <c r="C171" s="43">
        <v>41172</v>
      </c>
      <c r="D171" s="5" t="s">
        <v>216</v>
      </c>
      <c r="E171" s="5" t="s">
        <v>217</v>
      </c>
    </row>
    <row r="172" spans="1:5" x14ac:dyDescent="0.25">
      <c r="A172" s="4">
        <v>4117</v>
      </c>
      <c r="B172" s="5" t="s">
        <v>218</v>
      </c>
      <c r="C172" s="43">
        <v>41173</v>
      </c>
      <c r="D172" s="5" t="s">
        <v>219</v>
      </c>
      <c r="E172" s="5"/>
    </row>
    <row r="173" spans="1:5" x14ac:dyDescent="0.25">
      <c r="A173" s="4">
        <v>4117</v>
      </c>
      <c r="B173" s="5" t="s">
        <v>220</v>
      </c>
      <c r="C173" s="43">
        <v>41173</v>
      </c>
      <c r="D173" s="5" t="s">
        <v>219</v>
      </c>
      <c r="E173" s="5"/>
    </row>
    <row r="174" spans="1:5" x14ac:dyDescent="0.25">
      <c r="A174" s="4">
        <v>4117</v>
      </c>
      <c r="B174" s="5" t="s">
        <v>221</v>
      </c>
      <c r="C174" s="43">
        <v>41174</v>
      </c>
      <c r="D174" s="5" t="s">
        <v>222</v>
      </c>
      <c r="E174" s="5" t="s">
        <v>223</v>
      </c>
    </row>
    <row r="175" spans="1:5" x14ac:dyDescent="0.25">
      <c r="A175" s="4">
        <v>4117</v>
      </c>
      <c r="B175" s="5" t="s">
        <v>224</v>
      </c>
      <c r="C175" s="43">
        <v>41175</v>
      </c>
      <c r="D175" s="5" t="s">
        <v>225</v>
      </c>
      <c r="E175" s="5"/>
    </row>
    <row r="176" spans="1:5" x14ac:dyDescent="0.25">
      <c r="A176" s="4">
        <v>4117</v>
      </c>
      <c r="B176" s="5" t="s">
        <v>165</v>
      </c>
      <c r="C176" s="43">
        <v>41176</v>
      </c>
      <c r="D176" s="5" t="s">
        <v>226</v>
      </c>
      <c r="E176" s="5"/>
    </row>
    <row r="177" spans="1:5" x14ac:dyDescent="0.25">
      <c r="A177" s="4"/>
      <c r="B177" s="5"/>
      <c r="C177" s="43"/>
      <c r="D177" s="5" t="s">
        <v>23</v>
      </c>
      <c r="E177" s="21"/>
    </row>
    <row r="178" spans="1:5" ht="13" x14ac:dyDescent="0.25">
      <c r="A178" s="6">
        <v>412</v>
      </c>
      <c r="B178" s="7" t="s">
        <v>227</v>
      </c>
      <c r="C178" s="36" t="s">
        <v>2</v>
      </c>
      <c r="D178" s="7" t="s">
        <v>23</v>
      </c>
      <c r="E178" s="7" t="s">
        <v>4</v>
      </c>
    </row>
    <row r="179" spans="1:5" ht="13" x14ac:dyDescent="0.3">
      <c r="A179" s="4"/>
      <c r="B179" s="5"/>
      <c r="C179" s="43"/>
      <c r="D179" s="5" t="s">
        <v>23</v>
      </c>
      <c r="E179" s="28"/>
    </row>
    <row r="180" spans="1:5" ht="13" x14ac:dyDescent="0.3">
      <c r="A180" s="8">
        <v>4121</v>
      </c>
      <c r="B180" s="9" t="s">
        <v>228</v>
      </c>
      <c r="C180" s="43"/>
      <c r="D180" s="9" t="s">
        <v>23</v>
      </c>
      <c r="E180" s="28" t="s">
        <v>229</v>
      </c>
    </row>
    <row r="181" spans="1:5" x14ac:dyDescent="0.25">
      <c r="A181" s="4">
        <v>4121</v>
      </c>
      <c r="B181" s="5" t="s">
        <v>230</v>
      </c>
      <c r="C181" s="43">
        <v>41211</v>
      </c>
      <c r="D181" s="5" t="s">
        <v>231</v>
      </c>
      <c r="E181" s="5" t="s">
        <v>232</v>
      </c>
    </row>
    <row r="182" spans="1:5" x14ac:dyDescent="0.25">
      <c r="A182" s="4">
        <v>4121</v>
      </c>
      <c r="B182" s="5" t="s">
        <v>233</v>
      </c>
      <c r="C182" s="43">
        <v>41211</v>
      </c>
      <c r="D182" s="5" t="s">
        <v>231</v>
      </c>
      <c r="E182" s="5" t="s">
        <v>234</v>
      </c>
    </row>
    <row r="183" spans="1:5" x14ac:dyDescent="0.25">
      <c r="A183" s="4">
        <v>4121</v>
      </c>
      <c r="B183" s="5" t="s">
        <v>235</v>
      </c>
      <c r="C183" s="43">
        <v>41211</v>
      </c>
      <c r="D183" s="5" t="s">
        <v>231</v>
      </c>
      <c r="E183" s="5" t="s">
        <v>236</v>
      </c>
    </row>
    <row r="184" spans="1:5" x14ac:dyDescent="0.25">
      <c r="A184" s="4">
        <v>4121</v>
      </c>
      <c r="B184" s="5" t="s">
        <v>237</v>
      </c>
      <c r="C184" s="43">
        <v>41211</v>
      </c>
      <c r="D184" s="5" t="s">
        <v>231</v>
      </c>
      <c r="E184" s="5" t="s">
        <v>236</v>
      </c>
    </row>
    <row r="185" spans="1:5" x14ac:dyDescent="0.25">
      <c r="A185" s="4">
        <v>4121</v>
      </c>
      <c r="B185" s="5" t="s">
        <v>238</v>
      </c>
      <c r="C185" s="43">
        <v>41211</v>
      </c>
      <c r="D185" s="5" t="s">
        <v>231</v>
      </c>
      <c r="E185" s="5" t="s">
        <v>236</v>
      </c>
    </row>
    <row r="186" spans="1:5" x14ac:dyDescent="0.25">
      <c r="A186" s="4">
        <v>4121</v>
      </c>
      <c r="B186" s="5" t="s">
        <v>239</v>
      </c>
      <c r="C186" s="43">
        <v>41211</v>
      </c>
      <c r="D186" s="5" t="s">
        <v>231</v>
      </c>
      <c r="E186" s="5" t="s">
        <v>240</v>
      </c>
    </row>
    <row r="187" spans="1:5" x14ac:dyDescent="0.25">
      <c r="A187" s="4">
        <v>4121</v>
      </c>
      <c r="B187" s="5" t="s">
        <v>241</v>
      </c>
      <c r="C187" s="43">
        <v>41211</v>
      </c>
      <c r="D187" s="5" t="s">
        <v>231</v>
      </c>
      <c r="E187" s="5" t="s">
        <v>240</v>
      </c>
    </row>
    <row r="188" spans="1:5" x14ac:dyDescent="0.25">
      <c r="A188" s="4">
        <v>4121</v>
      </c>
      <c r="B188" s="5" t="s">
        <v>242</v>
      </c>
      <c r="C188" s="43">
        <v>41211</v>
      </c>
      <c r="D188" s="5" t="s">
        <v>231</v>
      </c>
      <c r="E188" s="5" t="s">
        <v>243</v>
      </c>
    </row>
    <row r="189" spans="1:5" x14ac:dyDescent="0.25">
      <c r="A189" s="4">
        <v>4121</v>
      </c>
      <c r="B189" s="5" t="s">
        <v>244</v>
      </c>
      <c r="C189" s="43">
        <v>41212</v>
      </c>
      <c r="D189" s="5" t="s">
        <v>245</v>
      </c>
      <c r="E189" s="5"/>
    </row>
    <row r="190" spans="1:5" x14ac:dyDescent="0.25">
      <c r="A190" s="4">
        <v>4121</v>
      </c>
      <c r="B190" s="5" t="s">
        <v>246</v>
      </c>
      <c r="C190" s="43">
        <v>41212</v>
      </c>
      <c r="D190" s="5" t="s">
        <v>245</v>
      </c>
      <c r="E190" s="5"/>
    </row>
    <row r="191" spans="1:5" x14ac:dyDescent="0.25">
      <c r="A191" s="4">
        <v>4121</v>
      </c>
      <c r="B191" s="5" t="s">
        <v>247</v>
      </c>
      <c r="C191" s="43">
        <v>41212</v>
      </c>
      <c r="D191" s="5" t="s">
        <v>245</v>
      </c>
      <c r="E191" s="5"/>
    </row>
    <row r="192" spans="1:5" x14ac:dyDescent="0.25">
      <c r="A192" s="4"/>
      <c r="B192" s="5"/>
      <c r="C192" s="43"/>
      <c r="D192" s="5" t="s">
        <v>23</v>
      </c>
      <c r="E192" s="5"/>
    </row>
    <row r="193" spans="1:5" ht="13" x14ac:dyDescent="0.3">
      <c r="A193" s="8">
        <v>4122</v>
      </c>
      <c r="B193" s="9" t="s">
        <v>248</v>
      </c>
      <c r="C193" s="43">
        <v>4122</v>
      </c>
      <c r="D193" s="9" t="s">
        <v>249</v>
      </c>
      <c r="E193" s="5"/>
    </row>
    <row r="194" spans="1:5" x14ac:dyDescent="0.25">
      <c r="A194" s="4">
        <v>4122</v>
      </c>
      <c r="B194" s="5" t="s">
        <v>250</v>
      </c>
      <c r="C194" s="43">
        <v>4122</v>
      </c>
      <c r="D194" s="5" t="s">
        <v>249</v>
      </c>
      <c r="E194" s="5"/>
    </row>
    <row r="195" spans="1:5" x14ac:dyDescent="0.25">
      <c r="A195" s="4">
        <v>4122</v>
      </c>
      <c r="B195" s="5" t="s">
        <v>251</v>
      </c>
      <c r="C195" s="43">
        <v>4122</v>
      </c>
      <c r="D195" s="5" t="s">
        <v>249</v>
      </c>
      <c r="E195" s="5"/>
    </row>
    <row r="196" spans="1:5" x14ac:dyDescent="0.25">
      <c r="A196" s="4">
        <v>4122</v>
      </c>
      <c r="B196" s="5" t="s">
        <v>252</v>
      </c>
      <c r="C196" s="43">
        <v>4122</v>
      </c>
      <c r="D196" s="5" t="s">
        <v>249</v>
      </c>
      <c r="E196" s="5"/>
    </row>
    <row r="197" spans="1:5" x14ac:dyDescent="0.25">
      <c r="A197" s="4">
        <v>4122</v>
      </c>
      <c r="B197" s="5" t="s">
        <v>253</v>
      </c>
      <c r="C197" s="43">
        <v>4122</v>
      </c>
      <c r="D197" s="5" t="s">
        <v>249</v>
      </c>
      <c r="E197" s="5"/>
    </row>
    <row r="198" spans="1:5" x14ac:dyDescent="0.25">
      <c r="A198" s="4">
        <v>4122</v>
      </c>
      <c r="B198" s="5" t="s">
        <v>254</v>
      </c>
      <c r="C198" s="43">
        <v>4122</v>
      </c>
      <c r="D198" s="5" t="s">
        <v>249</v>
      </c>
      <c r="E198" s="5"/>
    </row>
    <row r="199" spans="1:5" x14ac:dyDescent="0.25">
      <c r="A199" s="4">
        <v>4122</v>
      </c>
      <c r="B199" s="5" t="s">
        <v>255</v>
      </c>
      <c r="C199" s="43">
        <v>4122</v>
      </c>
      <c r="D199" s="5" t="s">
        <v>249</v>
      </c>
      <c r="E199" s="5"/>
    </row>
    <row r="200" spans="1:5" x14ac:dyDescent="0.25">
      <c r="A200" s="4">
        <v>4122</v>
      </c>
      <c r="B200" s="5" t="s">
        <v>256</v>
      </c>
      <c r="C200" s="43">
        <v>4122</v>
      </c>
      <c r="D200" s="5" t="s">
        <v>249</v>
      </c>
      <c r="E200" s="5"/>
    </row>
    <row r="201" spans="1:5" ht="13" x14ac:dyDescent="0.3">
      <c r="A201" s="8"/>
      <c r="B201" s="9"/>
      <c r="C201" s="43"/>
      <c r="D201" s="9" t="s">
        <v>23</v>
      </c>
      <c r="E201" s="5"/>
    </row>
    <row r="202" spans="1:5" ht="13" x14ac:dyDescent="0.3">
      <c r="A202" s="8">
        <v>4123</v>
      </c>
      <c r="B202" s="9" t="s">
        <v>257</v>
      </c>
      <c r="C202" s="43">
        <v>41231</v>
      </c>
      <c r="D202" s="9" t="s">
        <v>258</v>
      </c>
      <c r="E202" s="5"/>
    </row>
    <row r="203" spans="1:5" x14ac:dyDescent="0.25">
      <c r="A203" s="4">
        <v>4123</v>
      </c>
      <c r="B203" s="5" t="s">
        <v>259</v>
      </c>
      <c r="C203" s="43">
        <v>41231</v>
      </c>
      <c r="D203" s="5" t="s">
        <v>258</v>
      </c>
      <c r="E203" s="5"/>
    </row>
    <row r="204" spans="1:5" x14ac:dyDescent="0.25">
      <c r="A204" s="4">
        <v>4123</v>
      </c>
      <c r="B204" s="5" t="s">
        <v>260</v>
      </c>
      <c r="C204" s="43">
        <v>41231</v>
      </c>
      <c r="D204" s="5" t="s">
        <v>258</v>
      </c>
      <c r="E204" s="5"/>
    </row>
    <row r="205" spans="1:5" x14ac:dyDescent="0.25">
      <c r="A205" s="4">
        <v>4123</v>
      </c>
      <c r="B205" s="5" t="s">
        <v>261</v>
      </c>
      <c r="C205" s="43">
        <v>41231</v>
      </c>
      <c r="D205" s="5" t="s">
        <v>258</v>
      </c>
      <c r="E205" s="5"/>
    </row>
    <row r="206" spans="1:5" x14ac:dyDescent="0.25">
      <c r="A206" s="4">
        <v>4123</v>
      </c>
      <c r="B206" s="5" t="s">
        <v>262</v>
      </c>
      <c r="C206" s="43">
        <v>41231</v>
      </c>
      <c r="D206" s="5" t="s">
        <v>258</v>
      </c>
      <c r="E206" s="5"/>
    </row>
    <row r="207" spans="1:5" x14ac:dyDescent="0.25">
      <c r="A207" s="4"/>
      <c r="B207" s="5"/>
      <c r="C207" s="43"/>
      <c r="D207" s="5" t="s">
        <v>23</v>
      </c>
      <c r="E207" s="5"/>
    </row>
    <row r="208" spans="1:5" ht="13" x14ac:dyDescent="0.3">
      <c r="A208" s="8">
        <v>4123</v>
      </c>
      <c r="B208" s="9" t="s">
        <v>263</v>
      </c>
      <c r="C208" s="43">
        <v>41232</v>
      </c>
      <c r="D208" s="9" t="s">
        <v>264</v>
      </c>
      <c r="E208" s="5"/>
    </row>
    <row r="209" spans="1:5" x14ac:dyDescent="0.25">
      <c r="A209" s="4">
        <v>4123</v>
      </c>
      <c r="B209" s="5" t="s">
        <v>265</v>
      </c>
      <c r="C209" s="43">
        <v>41232</v>
      </c>
      <c r="D209" s="5" t="s">
        <v>264</v>
      </c>
      <c r="E209" s="5"/>
    </row>
    <row r="210" spans="1:5" x14ac:dyDescent="0.25">
      <c r="A210" s="4">
        <v>4123</v>
      </c>
      <c r="B210" s="5" t="s">
        <v>266</v>
      </c>
      <c r="C210" s="43">
        <v>41232</v>
      </c>
      <c r="D210" s="5" t="s">
        <v>264</v>
      </c>
      <c r="E210" s="5"/>
    </row>
    <row r="211" spans="1:5" x14ac:dyDescent="0.25">
      <c r="A211" s="4">
        <v>4123</v>
      </c>
      <c r="B211" s="5" t="s">
        <v>267</v>
      </c>
      <c r="C211" s="43">
        <v>41232</v>
      </c>
      <c r="D211" s="5" t="s">
        <v>264</v>
      </c>
      <c r="E211" s="5"/>
    </row>
    <row r="212" spans="1:5" x14ac:dyDescent="0.25">
      <c r="A212" s="4">
        <v>4123</v>
      </c>
      <c r="B212" s="5" t="s">
        <v>268</v>
      </c>
      <c r="C212" s="43">
        <v>41232</v>
      </c>
      <c r="D212" s="5" t="s">
        <v>264</v>
      </c>
      <c r="E212" s="5"/>
    </row>
    <row r="213" spans="1:5" x14ac:dyDescent="0.25">
      <c r="A213" s="4"/>
      <c r="B213" s="5"/>
      <c r="C213" s="43"/>
      <c r="D213" s="5" t="s">
        <v>23</v>
      </c>
      <c r="E213" s="5"/>
    </row>
    <row r="214" spans="1:5" ht="13" x14ac:dyDescent="0.3">
      <c r="A214" s="8">
        <v>4124</v>
      </c>
      <c r="B214" s="9" t="s">
        <v>269</v>
      </c>
      <c r="C214" s="43">
        <v>4124</v>
      </c>
      <c r="D214" s="9" t="s">
        <v>270</v>
      </c>
      <c r="E214" s="5"/>
    </row>
    <row r="215" spans="1:5" x14ac:dyDescent="0.25">
      <c r="A215" s="4">
        <v>4124</v>
      </c>
      <c r="B215" s="5" t="s">
        <v>271</v>
      </c>
      <c r="C215" s="43">
        <v>4124</v>
      </c>
      <c r="D215" s="5" t="s">
        <v>272</v>
      </c>
      <c r="E215" s="5"/>
    </row>
    <row r="216" spans="1:5" x14ac:dyDescent="0.25">
      <c r="A216" s="4">
        <v>4124</v>
      </c>
      <c r="B216" s="5" t="s">
        <v>273</v>
      </c>
      <c r="C216" s="43">
        <v>4124</v>
      </c>
      <c r="D216" s="5" t="s">
        <v>272</v>
      </c>
      <c r="E216" s="5" t="s">
        <v>274</v>
      </c>
    </row>
    <row r="217" spans="1:5" x14ac:dyDescent="0.25">
      <c r="A217" s="4">
        <v>4124</v>
      </c>
      <c r="B217" s="5" t="s">
        <v>275</v>
      </c>
      <c r="C217" s="43">
        <v>4124</v>
      </c>
      <c r="D217" s="5" t="s">
        <v>272</v>
      </c>
      <c r="E217" s="5"/>
    </row>
    <row r="218" spans="1:5" x14ac:dyDescent="0.25">
      <c r="A218" s="4">
        <v>4124</v>
      </c>
      <c r="B218" s="5" t="s">
        <v>276</v>
      </c>
      <c r="C218" s="43">
        <v>4124</v>
      </c>
      <c r="D218" s="5" t="s">
        <v>272</v>
      </c>
      <c r="E218" s="5"/>
    </row>
    <row r="219" spans="1:5" x14ac:dyDescent="0.25">
      <c r="A219" s="4">
        <v>4124</v>
      </c>
      <c r="B219" s="5" t="s">
        <v>277</v>
      </c>
      <c r="C219" s="43">
        <v>4124</v>
      </c>
      <c r="D219" s="5" t="s">
        <v>272</v>
      </c>
      <c r="E219" s="5" t="s">
        <v>274</v>
      </c>
    </row>
    <row r="220" spans="1:5" x14ac:dyDescent="0.25">
      <c r="A220" s="4">
        <v>4124</v>
      </c>
      <c r="B220" s="5" t="s">
        <v>278</v>
      </c>
      <c r="C220" s="43">
        <v>4124</v>
      </c>
      <c r="D220" s="5" t="s">
        <v>272</v>
      </c>
      <c r="E220" s="5"/>
    </row>
    <row r="221" spans="1:5" x14ac:dyDescent="0.25">
      <c r="A221" s="4">
        <v>4124</v>
      </c>
      <c r="B221" s="5" t="s">
        <v>279</v>
      </c>
      <c r="C221" s="43">
        <v>4124</v>
      </c>
      <c r="D221" s="5" t="s">
        <v>272</v>
      </c>
      <c r="E221" s="5" t="s">
        <v>274</v>
      </c>
    </row>
    <row r="222" spans="1:5" x14ac:dyDescent="0.25">
      <c r="A222" s="4">
        <v>4124</v>
      </c>
      <c r="B222" s="5" t="s">
        <v>280</v>
      </c>
      <c r="C222" s="43">
        <v>4124</v>
      </c>
      <c r="D222" s="5" t="s">
        <v>272</v>
      </c>
      <c r="E222" s="5"/>
    </row>
    <row r="223" spans="1:5" ht="13" x14ac:dyDescent="0.3">
      <c r="A223" s="8"/>
      <c r="B223" s="5"/>
      <c r="C223" s="43"/>
      <c r="D223" s="5" t="s">
        <v>23</v>
      </c>
      <c r="E223" s="5"/>
    </row>
    <row r="224" spans="1:5" ht="13" x14ac:dyDescent="0.3">
      <c r="A224" s="8">
        <v>4125</v>
      </c>
      <c r="B224" s="9" t="s">
        <v>281</v>
      </c>
      <c r="C224" s="43">
        <v>4125</v>
      </c>
      <c r="D224" s="9" t="s">
        <v>282</v>
      </c>
      <c r="E224" s="5"/>
    </row>
    <row r="225" spans="1:5" x14ac:dyDescent="0.25">
      <c r="A225" s="4">
        <v>4125</v>
      </c>
      <c r="B225" s="5" t="s">
        <v>283</v>
      </c>
      <c r="C225" s="43">
        <v>4125</v>
      </c>
      <c r="D225" s="5" t="s">
        <v>282</v>
      </c>
      <c r="E225" s="5"/>
    </row>
    <row r="226" spans="1:5" x14ac:dyDescent="0.25">
      <c r="A226" s="4">
        <v>4125</v>
      </c>
      <c r="B226" s="27" t="s">
        <v>284</v>
      </c>
      <c r="C226" s="43">
        <v>4125</v>
      </c>
      <c r="D226" s="5" t="s">
        <v>282</v>
      </c>
      <c r="E226" s="5"/>
    </row>
    <row r="227" spans="1:5" x14ac:dyDescent="0.25">
      <c r="A227" s="4">
        <v>4125</v>
      </c>
      <c r="B227" s="5" t="s">
        <v>285</v>
      </c>
      <c r="C227" s="43">
        <v>4125</v>
      </c>
      <c r="D227" s="5" t="s">
        <v>282</v>
      </c>
      <c r="E227" s="5"/>
    </row>
    <row r="228" spans="1:5" ht="25" x14ac:dyDescent="0.25">
      <c r="A228" s="4">
        <v>4125</v>
      </c>
      <c r="B228" s="5" t="s">
        <v>286</v>
      </c>
      <c r="C228" s="43">
        <v>4125</v>
      </c>
      <c r="D228" s="5" t="s">
        <v>282</v>
      </c>
      <c r="E228" s="14" t="s">
        <v>287</v>
      </c>
    </row>
    <row r="229" spans="1:5" ht="25" x14ac:dyDescent="0.25">
      <c r="A229" s="47">
        <v>4125</v>
      </c>
      <c r="B229" s="5" t="s">
        <v>288</v>
      </c>
      <c r="C229" s="43">
        <v>4125</v>
      </c>
      <c r="D229" s="27" t="s">
        <v>282</v>
      </c>
      <c r="E229" s="14" t="s">
        <v>289</v>
      </c>
    </row>
    <row r="230" spans="1:5" x14ac:dyDescent="0.25">
      <c r="A230" s="4">
        <v>4125</v>
      </c>
      <c r="B230" s="5" t="s">
        <v>290</v>
      </c>
      <c r="C230" s="43">
        <v>4125</v>
      </c>
      <c r="D230" s="5" t="s">
        <v>282</v>
      </c>
      <c r="E230" s="5"/>
    </row>
    <row r="231" spans="1:5" x14ac:dyDescent="0.25">
      <c r="A231" s="4">
        <v>4125</v>
      </c>
      <c r="B231" s="5" t="s">
        <v>291</v>
      </c>
      <c r="C231" s="43">
        <v>4125</v>
      </c>
      <c r="D231" s="5" t="s">
        <v>282</v>
      </c>
      <c r="E231" s="5"/>
    </row>
    <row r="232" spans="1:5" x14ac:dyDescent="0.25">
      <c r="A232" s="4">
        <v>4125</v>
      </c>
      <c r="B232" s="5" t="s">
        <v>292</v>
      </c>
      <c r="C232" s="43">
        <v>4125</v>
      </c>
      <c r="D232" s="5" t="s">
        <v>282</v>
      </c>
      <c r="E232" s="5"/>
    </row>
    <row r="233" spans="1:5" x14ac:dyDescent="0.25">
      <c r="A233" s="4">
        <v>4125</v>
      </c>
      <c r="B233" s="5" t="s">
        <v>293</v>
      </c>
      <c r="C233" s="43">
        <v>4125</v>
      </c>
      <c r="D233" s="5" t="s">
        <v>282</v>
      </c>
      <c r="E233" s="5"/>
    </row>
    <row r="234" spans="1:5" x14ac:dyDescent="0.25">
      <c r="A234" s="4">
        <v>4125</v>
      </c>
      <c r="B234" s="5" t="s">
        <v>294</v>
      </c>
      <c r="C234" s="43">
        <v>4125</v>
      </c>
      <c r="D234" s="5" t="s">
        <v>282</v>
      </c>
      <c r="E234" s="5"/>
    </row>
    <row r="235" spans="1:5" x14ac:dyDescent="0.25">
      <c r="A235" s="4">
        <v>4125</v>
      </c>
      <c r="B235" s="5" t="s">
        <v>295</v>
      </c>
      <c r="C235" s="43">
        <v>4125</v>
      </c>
      <c r="D235" s="5" t="s">
        <v>282</v>
      </c>
      <c r="E235" s="5"/>
    </row>
    <row r="236" spans="1:5" x14ac:dyDescent="0.25">
      <c r="A236" s="4">
        <v>4125</v>
      </c>
      <c r="B236" s="5" t="s">
        <v>296</v>
      </c>
      <c r="C236" s="43">
        <v>4125</v>
      </c>
      <c r="D236" s="5" t="s">
        <v>282</v>
      </c>
      <c r="E236" s="5"/>
    </row>
    <row r="237" spans="1:5" x14ac:dyDescent="0.25">
      <c r="A237" s="4"/>
      <c r="B237" s="5"/>
      <c r="C237" s="43"/>
      <c r="D237" s="5" t="s">
        <v>23</v>
      </c>
      <c r="E237" s="5"/>
    </row>
    <row r="238" spans="1:5" ht="13" x14ac:dyDescent="0.25">
      <c r="A238" s="6">
        <v>413</v>
      </c>
      <c r="B238" s="7" t="s">
        <v>297</v>
      </c>
      <c r="C238" s="36" t="s">
        <v>2</v>
      </c>
      <c r="D238" s="7" t="s">
        <v>23</v>
      </c>
      <c r="E238" s="7" t="s">
        <v>4</v>
      </c>
    </row>
    <row r="239" spans="1:5" x14ac:dyDescent="0.25">
      <c r="A239" s="4"/>
      <c r="B239" s="5"/>
      <c r="C239" s="43"/>
      <c r="D239" s="5" t="s">
        <v>23</v>
      </c>
      <c r="E239" s="5"/>
    </row>
    <row r="240" spans="1:5" ht="13" x14ac:dyDescent="0.3">
      <c r="A240" s="8">
        <v>41311</v>
      </c>
      <c r="B240" s="9" t="s">
        <v>298</v>
      </c>
      <c r="C240" s="43">
        <v>41311</v>
      </c>
      <c r="D240" s="9" t="s">
        <v>299</v>
      </c>
      <c r="E240" s="28" t="s">
        <v>229</v>
      </c>
    </row>
    <row r="241" spans="1:5" x14ac:dyDescent="0.25">
      <c r="A241" s="4">
        <v>41311</v>
      </c>
      <c r="B241" s="5" t="s">
        <v>300</v>
      </c>
      <c r="C241" s="43">
        <v>41311</v>
      </c>
      <c r="D241" s="5" t="s">
        <v>299</v>
      </c>
      <c r="E241" s="5" t="s">
        <v>232</v>
      </c>
    </row>
    <row r="242" spans="1:5" x14ac:dyDescent="0.25">
      <c r="A242" s="4">
        <v>41311</v>
      </c>
      <c r="B242" s="5" t="s">
        <v>301</v>
      </c>
      <c r="C242" s="43">
        <v>41311</v>
      </c>
      <c r="D242" s="5" t="s">
        <v>299</v>
      </c>
      <c r="E242" s="5" t="s">
        <v>232</v>
      </c>
    </row>
    <row r="243" spans="1:5" x14ac:dyDescent="0.25">
      <c r="A243" s="4">
        <v>41311</v>
      </c>
      <c r="B243" s="5" t="s">
        <v>302</v>
      </c>
      <c r="C243" s="43">
        <v>41311</v>
      </c>
      <c r="D243" s="5" t="s">
        <v>299</v>
      </c>
      <c r="E243" s="5" t="s">
        <v>232</v>
      </c>
    </row>
    <row r="244" spans="1:5" ht="12.65" customHeight="1" x14ac:dyDescent="0.25">
      <c r="A244" s="4">
        <v>41311</v>
      </c>
      <c r="B244" s="5" t="s">
        <v>303</v>
      </c>
      <c r="C244" s="43">
        <v>41311</v>
      </c>
      <c r="D244" s="5" t="s">
        <v>299</v>
      </c>
      <c r="E244" s="5" t="s">
        <v>232</v>
      </c>
    </row>
    <row r="245" spans="1:5" x14ac:dyDescent="0.25">
      <c r="A245" s="4">
        <v>41311</v>
      </c>
      <c r="B245" s="5" t="s">
        <v>304</v>
      </c>
      <c r="C245" s="43">
        <v>41311</v>
      </c>
      <c r="D245" s="5" t="s">
        <v>299</v>
      </c>
      <c r="E245" s="5" t="s">
        <v>232</v>
      </c>
    </row>
    <row r="246" spans="1:5" x14ac:dyDescent="0.25">
      <c r="A246" s="4"/>
      <c r="B246" s="5"/>
      <c r="C246" s="43"/>
      <c r="D246" s="5" t="s">
        <v>23</v>
      </c>
      <c r="E246" s="5"/>
    </row>
    <row r="247" spans="1:5" ht="13" x14ac:dyDescent="0.3">
      <c r="A247" s="8">
        <v>41312</v>
      </c>
      <c r="B247" s="9" t="s">
        <v>305</v>
      </c>
      <c r="C247" s="43"/>
      <c r="D247" s="9" t="s">
        <v>23</v>
      </c>
      <c r="E247" s="5"/>
    </row>
    <row r="248" spans="1:5" x14ac:dyDescent="0.25">
      <c r="A248" s="4">
        <v>41312</v>
      </c>
      <c r="B248" s="5" t="s">
        <v>306</v>
      </c>
      <c r="C248" s="43">
        <v>413121</v>
      </c>
      <c r="D248" s="5" t="s">
        <v>307</v>
      </c>
      <c r="E248" s="5" t="s">
        <v>308</v>
      </c>
    </row>
    <row r="249" spans="1:5" x14ac:dyDescent="0.25">
      <c r="A249" s="4">
        <v>41312</v>
      </c>
      <c r="B249" s="5" t="s">
        <v>309</v>
      </c>
      <c r="C249" s="43">
        <v>413122</v>
      </c>
      <c r="D249" s="5" t="s">
        <v>310</v>
      </c>
      <c r="E249" s="5" t="s">
        <v>311</v>
      </c>
    </row>
    <row r="250" spans="1:5" x14ac:dyDescent="0.25">
      <c r="A250" s="4">
        <v>41312</v>
      </c>
      <c r="B250" s="5" t="s">
        <v>312</v>
      </c>
      <c r="C250" s="43">
        <v>413123</v>
      </c>
      <c r="D250" s="5" t="s">
        <v>313</v>
      </c>
      <c r="E250" s="5"/>
    </row>
    <row r="251" spans="1:5" x14ac:dyDescent="0.25">
      <c r="A251" s="4">
        <v>41312</v>
      </c>
      <c r="B251" s="5" t="s">
        <v>314</v>
      </c>
      <c r="C251" s="43">
        <v>413124</v>
      </c>
      <c r="D251" s="5" t="s">
        <v>315</v>
      </c>
      <c r="E251" s="5"/>
    </row>
    <row r="252" spans="1:5" x14ac:dyDescent="0.25">
      <c r="A252" s="4">
        <v>41312</v>
      </c>
      <c r="B252" s="5" t="s">
        <v>316</v>
      </c>
      <c r="C252" s="43">
        <v>413125</v>
      </c>
      <c r="D252" s="5" t="s">
        <v>317</v>
      </c>
      <c r="E252" s="5"/>
    </row>
    <row r="253" spans="1:5" x14ac:dyDescent="0.25">
      <c r="A253" s="4">
        <v>41312</v>
      </c>
      <c r="B253" s="5" t="s">
        <v>318</v>
      </c>
      <c r="C253" s="43">
        <v>413125</v>
      </c>
      <c r="D253" s="5" t="s">
        <v>317</v>
      </c>
      <c r="E253" s="5"/>
    </row>
    <row r="254" spans="1:5" x14ac:dyDescent="0.25">
      <c r="A254" s="4">
        <v>41312</v>
      </c>
      <c r="B254" s="5" t="s">
        <v>319</v>
      </c>
      <c r="C254" s="43">
        <v>413125</v>
      </c>
      <c r="D254" s="5" t="s">
        <v>317</v>
      </c>
      <c r="E254" s="5"/>
    </row>
    <row r="255" spans="1:5" x14ac:dyDescent="0.25">
      <c r="A255" s="4">
        <v>41312</v>
      </c>
      <c r="B255" s="5" t="s">
        <v>320</v>
      </c>
      <c r="C255" s="43">
        <v>413125</v>
      </c>
      <c r="D255" s="5" t="s">
        <v>317</v>
      </c>
      <c r="E255" s="5"/>
    </row>
    <row r="256" spans="1:5" x14ac:dyDescent="0.25">
      <c r="A256" s="4"/>
      <c r="B256" s="5" t="s">
        <v>321</v>
      </c>
      <c r="C256" s="43"/>
      <c r="D256" s="5" t="s">
        <v>23</v>
      </c>
      <c r="E256" s="5"/>
    </row>
    <row r="257" spans="1:5" ht="13" x14ac:dyDescent="0.3">
      <c r="A257" s="8">
        <v>4132</v>
      </c>
      <c r="B257" s="9" t="s">
        <v>322</v>
      </c>
      <c r="C257" s="43">
        <v>4132</v>
      </c>
      <c r="D257" s="9" t="s">
        <v>323</v>
      </c>
      <c r="E257" s="5"/>
    </row>
    <row r="258" spans="1:5" x14ac:dyDescent="0.25">
      <c r="A258" s="4">
        <v>4132</v>
      </c>
      <c r="B258" s="5" t="s">
        <v>324</v>
      </c>
      <c r="C258" s="43">
        <v>4132</v>
      </c>
      <c r="D258" s="5" t="s">
        <v>323</v>
      </c>
      <c r="E258" s="5"/>
    </row>
    <row r="259" spans="1:5" x14ac:dyDescent="0.25">
      <c r="A259" s="4">
        <v>4132</v>
      </c>
      <c r="B259" s="5" t="s">
        <v>325</v>
      </c>
      <c r="C259" s="43">
        <v>4132</v>
      </c>
      <c r="D259" s="5" t="s">
        <v>323</v>
      </c>
      <c r="E259" s="5"/>
    </row>
    <row r="260" spans="1:5" x14ac:dyDescent="0.25">
      <c r="A260" s="4">
        <v>4132</v>
      </c>
      <c r="B260" s="5" t="s">
        <v>326</v>
      </c>
      <c r="C260" s="43">
        <v>4132</v>
      </c>
      <c r="D260" s="5" t="s">
        <v>323</v>
      </c>
      <c r="E260" s="5"/>
    </row>
    <row r="261" spans="1:5" x14ac:dyDescent="0.25">
      <c r="A261" s="4">
        <v>4132</v>
      </c>
      <c r="B261" s="5" t="s">
        <v>327</v>
      </c>
      <c r="C261" s="43">
        <v>4132</v>
      </c>
      <c r="D261" s="5" t="s">
        <v>323</v>
      </c>
      <c r="E261" s="5"/>
    </row>
    <row r="262" spans="1:5" x14ac:dyDescent="0.25">
      <c r="A262" s="4">
        <v>4132</v>
      </c>
      <c r="B262" s="5" t="s">
        <v>328</v>
      </c>
      <c r="C262" s="43">
        <v>4132</v>
      </c>
      <c r="D262" s="5" t="s">
        <v>323</v>
      </c>
      <c r="E262" s="5"/>
    </row>
    <row r="263" spans="1:5" x14ac:dyDescent="0.25">
      <c r="A263" s="4">
        <v>4132</v>
      </c>
      <c r="B263" s="5" t="s">
        <v>329</v>
      </c>
      <c r="C263" s="43">
        <v>4132</v>
      </c>
      <c r="D263" s="5" t="s">
        <v>323</v>
      </c>
      <c r="E263" s="5"/>
    </row>
    <row r="264" spans="1:5" x14ac:dyDescent="0.25">
      <c r="A264" s="4">
        <v>4132</v>
      </c>
      <c r="B264" s="5" t="s">
        <v>330</v>
      </c>
      <c r="C264" s="43">
        <v>4132</v>
      </c>
      <c r="D264" s="5" t="s">
        <v>323</v>
      </c>
      <c r="E264" s="5"/>
    </row>
    <row r="265" spans="1:5" x14ac:dyDescent="0.25">
      <c r="A265" s="4">
        <v>4132</v>
      </c>
      <c r="B265" s="5" t="s">
        <v>331</v>
      </c>
      <c r="C265" s="43">
        <v>4132</v>
      </c>
      <c r="D265" s="5" t="s">
        <v>323</v>
      </c>
      <c r="E265" s="5"/>
    </row>
    <row r="266" spans="1:5" x14ac:dyDescent="0.25">
      <c r="A266" s="4">
        <v>4132</v>
      </c>
      <c r="B266" s="5" t="s">
        <v>332</v>
      </c>
      <c r="C266" s="43">
        <v>4132</v>
      </c>
      <c r="D266" s="5" t="s">
        <v>323</v>
      </c>
      <c r="E266" s="5"/>
    </row>
    <row r="267" spans="1:5" x14ac:dyDescent="0.25">
      <c r="A267" s="4">
        <v>4132</v>
      </c>
      <c r="B267" s="5" t="s">
        <v>333</v>
      </c>
      <c r="C267" s="43">
        <v>4132</v>
      </c>
      <c r="D267" s="5" t="s">
        <v>323</v>
      </c>
      <c r="E267" s="5"/>
    </row>
    <row r="268" spans="1:5" x14ac:dyDescent="0.25">
      <c r="A268" s="4">
        <v>4132</v>
      </c>
      <c r="B268" s="5" t="s">
        <v>334</v>
      </c>
      <c r="C268" s="43">
        <v>4132</v>
      </c>
      <c r="D268" s="5" t="s">
        <v>323</v>
      </c>
      <c r="E268" s="5"/>
    </row>
    <row r="269" spans="1:5" x14ac:dyDescent="0.25">
      <c r="A269" s="4">
        <v>4132</v>
      </c>
      <c r="B269" s="5" t="s">
        <v>335</v>
      </c>
      <c r="C269" s="43">
        <v>4132</v>
      </c>
      <c r="D269" s="5" t="s">
        <v>323</v>
      </c>
      <c r="E269" s="5"/>
    </row>
    <row r="270" spans="1:5" x14ac:dyDescent="0.25">
      <c r="A270" s="4">
        <v>4132</v>
      </c>
      <c r="B270" s="5" t="s">
        <v>336</v>
      </c>
      <c r="C270" s="43">
        <v>4132</v>
      </c>
      <c r="D270" s="5" t="s">
        <v>323</v>
      </c>
      <c r="E270" s="5"/>
    </row>
    <row r="271" spans="1:5" ht="13" x14ac:dyDescent="0.3">
      <c r="A271" s="8"/>
      <c r="B271" s="5"/>
      <c r="C271" s="43"/>
      <c r="D271" s="5" t="s">
        <v>23</v>
      </c>
      <c r="E271" s="5"/>
    </row>
    <row r="272" spans="1:5" ht="13" x14ac:dyDescent="0.3">
      <c r="A272" s="8">
        <v>4133</v>
      </c>
      <c r="B272" s="9" t="s">
        <v>337</v>
      </c>
      <c r="C272" s="43">
        <v>4133</v>
      </c>
      <c r="D272" s="9" t="s">
        <v>338</v>
      </c>
      <c r="E272" s="5"/>
    </row>
    <row r="273" spans="1:5" x14ac:dyDescent="0.25">
      <c r="A273" s="4">
        <v>4133</v>
      </c>
      <c r="B273" s="5" t="s">
        <v>339</v>
      </c>
      <c r="C273" s="43">
        <v>4133</v>
      </c>
      <c r="D273" s="5" t="s">
        <v>338</v>
      </c>
      <c r="E273" s="5"/>
    </row>
    <row r="274" spans="1:5" x14ac:dyDescent="0.25">
      <c r="A274" s="4">
        <v>4133</v>
      </c>
      <c r="B274" s="5" t="s">
        <v>340</v>
      </c>
      <c r="C274" s="43">
        <v>4133</v>
      </c>
      <c r="D274" s="5" t="s">
        <v>338</v>
      </c>
      <c r="E274" s="5"/>
    </row>
    <row r="275" spans="1:5" x14ac:dyDescent="0.25">
      <c r="A275" s="4">
        <v>4133</v>
      </c>
      <c r="B275" s="5" t="s">
        <v>341</v>
      </c>
      <c r="C275" s="43">
        <v>4133</v>
      </c>
      <c r="D275" s="5" t="s">
        <v>338</v>
      </c>
      <c r="E275" s="5"/>
    </row>
    <row r="276" spans="1:5" x14ac:dyDescent="0.25">
      <c r="A276" s="4">
        <v>4133</v>
      </c>
      <c r="B276" s="5" t="s">
        <v>342</v>
      </c>
      <c r="C276" s="43">
        <v>4133</v>
      </c>
      <c r="D276" s="5" t="s">
        <v>338</v>
      </c>
      <c r="E276" s="5"/>
    </row>
    <row r="277" spans="1:5" x14ac:dyDescent="0.25">
      <c r="A277" s="4">
        <v>4133</v>
      </c>
      <c r="B277" s="5" t="s">
        <v>343</v>
      </c>
      <c r="C277" s="43">
        <v>4133</v>
      </c>
      <c r="D277" s="5" t="s">
        <v>338</v>
      </c>
      <c r="E277" s="5"/>
    </row>
    <row r="278" spans="1:5" x14ac:dyDescent="0.25">
      <c r="A278" s="4">
        <v>4133</v>
      </c>
      <c r="B278" s="5" t="s">
        <v>344</v>
      </c>
      <c r="C278" s="43">
        <v>4133</v>
      </c>
      <c r="D278" s="5" t="s">
        <v>338</v>
      </c>
      <c r="E278" s="5"/>
    </row>
    <row r="279" spans="1:5" x14ac:dyDescent="0.25">
      <c r="A279" s="4"/>
      <c r="B279" s="5"/>
      <c r="C279" s="43"/>
      <c r="D279" s="5" t="s">
        <v>23</v>
      </c>
      <c r="E279" s="5"/>
    </row>
    <row r="280" spans="1:5" ht="13" x14ac:dyDescent="0.3">
      <c r="A280" s="8">
        <v>4134</v>
      </c>
      <c r="B280" s="9" t="s">
        <v>345</v>
      </c>
      <c r="C280" s="43">
        <v>4134</v>
      </c>
      <c r="D280" s="9" t="s">
        <v>346</v>
      </c>
      <c r="E280" s="5"/>
    </row>
    <row r="281" spans="1:5" x14ac:dyDescent="0.25">
      <c r="A281" s="4">
        <v>4134</v>
      </c>
      <c r="B281" s="29" t="s">
        <v>347</v>
      </c>
      <c r="C281" s="43">
        <v>4134</v>
      </c>
      <c r="D281" s="5" t="s">
        <v>346</v>
      </c>
      <c r="E281" s="5"/>
    </row>
    <row r="282" spans="1:5" x14ac:dyDescent="0.25">
      <c r="A282" s="4">
        <v>4134</v>
      </c>
      <c r="B282" s="5" t="s">
        <v>348</v>
      </c>
      <c r="C282" s="43">
        <v>4134</v>
      </c>
      <c r="D282" s="5" t="s">
        <v>346</v>
      </c>
      <c r="E282" s="5"/>
    </row>
    <row r="283" spans="1:5" x14ac:dyDescent="0.25">
      <c r="A283" s="4">
        <v>4134</v>
      </c>
      <c r="B283" s="5" t="s">
        <v>349</v>
      </c>
      <c r="C283" s="43">
        <v>4134</v>
      </c>
      <c r="D283" s="5" t="s">
        <v>346</v>
      </c>
      <c r="E283" s="5"/>
    </row>
    <row r="284" spans="1:5" x14ac:dyDescent="0.25">
      <c r="A284" s="4">
        <v>4134</v>
      </c>
      <c r="B284" s="5" t="s">
        <v>350</v>
      </c>
      <c r="C284" s="43">
        <v>4134</v>
      </c>
      <c r="D284" s="5" t="s">
        <v>346</v>
      </c>
      <c r="E284" s="5"/>
    </row>
    <row r="285" spans="1:5" x14ac:dyDescent="0.25">
      <c r="A285" s="4">
        <v>4134</v>
      </c>
      <c r="B285" s="29" t="s">
        <v>351</v>
      </c>
      <c r="C285" s="43">
        <v>4134</v>
      </c>
      <c r="D285" s="5" t="s">
        <v>346</v>
      </c>
      <c r="E285" s="5"/>
    </row>
    <row r="286" spans="1:5" x14ac:dyDescent="0.25">
      <c r="A286" s="4">
        <v>4134</v>
      </c>
      <c r="B286" s="5" t="s">
        <v>352</v>
      </c>
      <c r="C286" s="43">
        <v>4134</v>
      </c>
      <c r="D286" s="5" t="s">
        <v>346</v>
      </c>
      <c r="E286" s="5"/>
    </row>
    <row r="287" spans="1:5" x14ac:dyDescent="0.25">
      <c r="A287" s="4">
        <v>4134</v>
      </c>
      <c r="B287" s="5" t="s">
        <v>353</v>
      </c>
      <c r="C287" s="43">
        <v>4134</v>
      </c>
      <c r="D287" s="29" t="s">
        <v>346</v>
      </c>
      <c r="E287" s="5"/>
    </row>
    <row r="288" spans="1:5" x14ac:dyDescent="0.25">
      <c r="A288" s="4">
        <v>4134</v>
      </c>
      <c r="B288" s="5" t="s">
        <v>354</v>
      </c>
      <c r="C288" s="43">
        <v>4134</v>
      </c>
      <c r="D288" s="29" t="s">
        <v>346</v>
      </c>
      <c r="E288" s="5"/>
    </row>
    <row r="289" spans="1:5" x14ac:dyDescent="0.25">
      <c r="A289" s="4">
        <v>4134</v>
      </c>
      <c r="B289" s="5" t="s">
        <v>355</v>
      </c>
      <c r="C289" s="43">
        <v>4134</v>
      </c>
      <c r="D289" s="5" t="s">
        <v>346</v>
      </c>
      <c r="E289" s="5"/>
    </row>
    <row r="290" spans="1:5" x14ac:dyDescent="0.25">
      <c r="A290" s="4">
        <v>4134</v>
      </c>
      <c r="B290" s="5" t="s">
        <v>356</v>
      </c>
      <c r="C290" s="43">
        <v>4134</v>
      </c>
      <c r="D290" s="5" t="s">
        <v>346</v>
      </c>
      <c r="E290" s="5"/>
    </row>
    <row r="291" spans="1:5" x14ac:dyDescent="0.25">
      <c r="A291" s="4">
        <v>4134</v>
      </c>
      <c r="B291" s="5" t="s">
        <v>357</v>
      </c>
      <c r="C291" s="43">
        <v>4134</v>
      </c>
      <c r="D291" s="5" t="s">
        <v>346</v>
      </c>
      <c r="E291" s="5"/>
    </row>
    <row r="292" spans="1:5" x14ac:dyDescent="0.25">
      <c r="A292" s="4">
        <v>4134</v>
      </c>
      <c r="B292" s="5" t="s">
        <v>358</v>
      </c>
      <c r="C292" s="43">
        <v>4134</v>
      </c>
      <c r="D292" s="5" t="s">
        <v>346</v>
      </c>
      <c r="E292" s="5"/>
    </row>
    <row r="293" spans="1:5" x14ac:dyDescent="0.25">
      <c r="A293" s="4">
        <v>4134</v>
      </c>
      <c r="B293" s="5" t="s">
        <v>359</v>
      </c>
      <c r="C293" s="43">
        <v>4134</v>
      </c>
      <c r="D293" s="5" t="s">
        <v>346</v>
      </c>
      <c r="E293" s="5"/>
    </row>
    <row r="294" spans="1:5" x14ac:dyDescent="0.25">
      <c r="A294" s="4">
        <v>4134</v>
      </c>
      <c r="B294" s="5" t="s">
        <v>360</v>
      </c>
      <c r="C294" s="43">
        <v>4134</v>
      </c>
      <c r="D294" s="5" t="s">
        <v>346</v>
      </c>
      <c r="E294" s="5"/>
    </row>
    <row r="295" spans="1:5" x14ac:dyDescent="0.25">
      <c r="A295" s="4">
        <v>4134</v>
      </c>
      <c r="B295" s="5" t="s">
        <v>361</v>
      </c>
      <c r="C295" s="43">
        <v>4134</v>
      </c>
      <c r="D295" s="5" t="s">
        <v>346</v>
      </c>
      <c r="E295" s="5"/>
    </row>
    <row r="296" spans="1:5" x14ac:dyDescent="0.25">
      <c r="A296" s="4">
        <v>4134</v>
      </c>
      <c r="B296" s="5" t="s">
        <v>362</v>
      </c>
      <c r="C296" s="43">
        <v>4134</v>
      </c>
      <c r="D296" s="5" t="s">
        <v>346</v>
      </c>
      <c r="E296" s="5"/>
    </row>
    <row r="297" spans="1:5" x14ac:dyDescent="0.25">
      <c r="A297" s="4">
        <v>4134</v>
      </c>
      <c r="B297" s="5" t="s">
        <v>363</v>
      </c>
      <c r="C297" s="43">
        <v>4134</v>
      </c>
      <c r="D297" s="5" t="s">
        <v>346</v>
      </c>
      <c r="E297" s="5"/>
    </row>
    <row r="298" spans="1:5" ht="13" x14ac:dyDescent="0.3">
      <c r="A298" s="4"/>
      <c r="B298" s="9"/>
      <c r="C298" s="43"/>
      <c r="D298" s="9" t="s">
        <v>23</v>
      </c>
      <c r="E298" s="5"/>
    </row>
    <row r="299" spans="1:5" ht="13" x14ac:dyDescent="0.3">
      <c r="A299" s="8">
        <v>4135</v>
      </c>
      <c r="B299" s="9" t="s">
        <v>364</v>
      </c>
      <c r="C299" s="43">
        <v>4135</v>
      </c>
      <c r="D299" s="9" t="s">
        <v>365</v>
      </c>
      <c r="E299" s="5"/>
    </row>
    <row r="300" spans="1:5" x14ac:dyDescent="0.25">
      <c r="A300" s="4">
        <v>4135</v>
      </c>
      <c r="B300" s="5" t="s">
        <v>366</v>
      </c>
      <c r="C300" s="43">
        <v>4135</v>
      </c>
      <c r="D300" s="5" t="s">
        <v>365</v>
      </c>
      <c r="E300" s="5"/>
    </row>
    <row r="301" spans="1:5" x14ac:dyDescent="0.25">
      <c r="A301" s="4">
        <v>4135</v>
      </c>
      <c r="B301" s="5" t="s">
        <v>367</v>
      </c>
      <c r="C301" s="43">
        <v>4135</v>
      </c>
      <c r="D301" s="5" t="s">
        <v>365</v>
      </c>
      <c r="E301" s="5"/>
    </row>
    <row r="302" spans="1:5" x14ac:dyDescent="0.25">
      <c r="A302" s="4">
        <v>4135</v>
      </c>
      <c r="B302" s="5" t="s">
        <v>368</v>
      </c>
      <c r="C302" s="43">
        <v>4135</v>
      </c>
      <c r="D302" s="5" t="s">
        <v>365</v>
      </c>
      <c r="E302" s="5"/>
    </row>
    <row r="303" spans="1:5" x14ac:dyDescent="0.25">
      <c r="A303" s="4">
        <v>4135</v>
      </c>
      <c r="B303" s="5" t="s">
        <v>369</v>
      </c>
      <c r="C303" s="43">
        <v>4135</v>
      </c>
      <c r="D303" s="5" t="s">
        <v>365</v>
      </c>
      <c r="E303" s="5"/>
    </row>
    <row r="304" spans="1:5" x14ac:dyDescent="0.25">
      <c r="A304" s="4">
        <v>4135</v>
      </c>
      <c r="B304" s="5" t="s">
        <v>370</v>
      </c>
      <c r="C304" s="43">
        <v>4135</v>
      </c>
      <c r="D304" s="5" t="s">
        <v>365</v>
      </c>
      <c r="E304" s="5"/>
    </row>
    <row r="305" spans="1:5" x14ac:dyDescent="0.25">
      <c r="A305" s="4">
        <v>4135</v>
      </c>
      <c r="B305" s="5" t="s">
        <v>371</v>
      </c>
      <c r="C305" s="43">
        <v>4135</v>
      </c>
      <c r="D305" s="5" t="s">
        <v>365</v>
      </c>
      <c r="E305" s="5"/>
    </row>
    <row r="306" spans="1:5" x14ac:dyDescent="0.25">
      <c r="A306" s="4">
        <v>4135</v>
      </c>
      <c r="B306" s="5" t="s">
        <v>372</v>
      </c>
      <c r="C306" s="43">
        <v>4135</v>
      </c>
      <c r="D306" s="5" t="s">
        <v>365</v>
      </c>
      <c r="E306" s="5"/>
    </row>
    <row r="307" spans="1:5" x14ac:dyDescent="0.25">
      <c r="A307" s="4">
        <v>4135</v>
      </c>
      <c r="B307" s="5" t="s">
        <v>373</v>
      </c>
      <c r="C307" s="43">
        <v>4135</v>
      </c>
      <c r="D307" s="5" t="s">
        <v>365</v>
      </c>
      <c r="E307" s="5"/>
    </row>
    <row r="308" spans="1:5" x14ac:dyDescent="0.25">
      <c r="A308" s="4">
        <v>4135</v>
      </c>
      <c r="B308" s="5" t="s">
        <v>374</v>
      </c>
      <c r="C308" s="43">
        <v>4135</v>
      </c>
      <c r="D308" s="5" t="s">
        <v>365</v>
      </c>
      <c r="E308" s="5"/>
    </row>
    <row r="309" spans="1:5" x14ac:dyDescent="0.25">
      <c r="A309" s="4">
        <v>4135</v>
      </c>
      <c r="B309" s="5" t="s">
        <v>375</v>
      </c>
      <c r="C309" s="43">
        <v>4135</v>
      </c>
      <c r="D309" s="5" t="s">
        <v>365</v>
      </c>
      <c r="E309" s="5"/>
    </row>
    <row r="310" spans="1:5" x14ac:dyDescent="0.25">
      <c r="A310" s="4">
        <v>4135</v>
      </c>
      <c r="B310" s="5" t="s">
        <v>376</v>
      </c>
      <c r="C310" s="43">
        <v>4135</v>
      </c>
      <c r="D310" s="5" t="s">
        <v>365</v>
      </c>
      <c r="E310" s="5"/>
    </row>
    <row r="311" spans="1:5" x14ac:dyDescent="0.25">
      <c r="A311" s="4">
        <v>4135</v>
      </c>
      <c r="B311" s="5" t="s">
        <v>377</v>
      </c>
      <c r="C311" s="43">
        <v>4135</v>
      </c>
      <c r="D311" s="5" t="s">
        <v>365</v>
      </c>
      <c r="E311" s="5"/>
    </row>
    <row r="312" spans="1:5" x14ac:dyDescent="0.25">
      <c r="A312" s="4">
        <v>4135</v>
      </c>
      <c r="B312" s="5" t="s">
        <v>378</v>
      </c>
      <c r="C312" s="43">
        <v>4135</v>
      </c>
      <c r="D312" s="5" t="s">
        <v>365</v>
      </c>
      <c r="E312" s="5"/>
    </row>
    <row r="313" spans="1:5" x14ac:dyDescent="0.25">
      <c r="A313" s="4">
        <v>4135</v>
      </c>
      <c r="B313" s="5" t="s">
        <v>379</v>
      </c>
      <c r="C313" s="43">
        <v>4135</v>
      </c>
      <c r="D313" s="5" t="s">
        <v>365</v>
      </c>
      <c r="E313" s="5"/>
    </row>
    <row r="314" spans="1:5" x14ac:dyDescent="0.25">
      <c r="A314" s="4">
        <v>4135</v>
      </c>
      <c r="B314" s="5" t="s">
        <v>380</v>
      </c>
      <c r="C314" s="43">
        <v>4135</v>
      </c>
      <c r="D314" s="5" t="s">
        <v>365</v>
      </c>
      <c r="E314" s="5"/>
    </row>
    <row r="315" spans="1:5" x14ac:dyDescent="0.25">
      <c r="A315" s="4">
        <v>4135</v>
      </c>
      <c r="B315" s="5" t="s">
        <v>381</v>
      </c>
      <c r="C315" s="43">
        <v>4135</v>
      </c>
      <c r="D315" s="5" t="s">
        <v>365</v>
      </c>
      <c r="E315" s="5"/>
    </row>
    <row r="316" spans="1:5" x14ac:dyDescent="0.25">
      <c r="A316" s="4">
        <v>4135</v>
      </c>
      <c r="B316" s="5" t="s">
        <v>382</v>
      </c>
      <c r="C316" s="43">
        <v>4135</v>
      </c>
      <c r="D316" s="5" t="s">
        <v>365</v>
      </c>
      <c r="E316" s="5"/>
    </row>
    <row r="317" spans="1:5" x14ac:dyDescent="0.25">
      <c r="A317" s="4">
        <v>4135</v>
      </c>
      <c r="B317" s="5" t="s">
        <v>383</v>
      </c>
      <c r="C317" s="43">
        <v>4135</v>
      </c>
      <c r="D317" s="5" t="s">
        <v>365</v>
      </c>
      <c r="E317" s="5"/>
    </row>
    <row r="318" spans="1:5" x14ac:dyDescent="0.25">
      <c r="A318" s="4">
        <v>4135</v>
      </c>
      <c r="B318" s="5" t="s">
        <v>384</v>
      </c>
      <c r="C318" s="43">
        <v>4135</v>
      </c>
      <c r="D318" s="5" t="s">
        <v>365</v>
      </c>
      <c r="E318" s="5"/>
    </row>
    <row r="319" spans="1:5" x14ac:dyDescent="0.25">
      <c r="A319" s="4">
        <v>4135</v>
      </c>
      <c r="B319" s="5" t="s">
        <v>385</v>
      </c>
      <c r="C319" s="43">
        <v>4135</v>
      </c>
      <c r="D319" s="5" t="s">
        <v>365</v>
      </c>
      <c r="E319" s="5"/>
    </row>
    <row r="320" spans="1:5" x14ac:dyDescent="0.25">
      <c r="A320" s="4">
        <v>4135</v>
      </c>
      <c r="B320" s="5" t="s">
        <v>386</v>
      </c>
      <c r="C320" s="43">
        <v>4135</v>
      </c>
      <c r="D320" s="5" t="s">
        <v>365</v>
      </c>
      <c r="E320" s="5"/>
    </row>
    <row r="321" spans="1:5" x14ac:dyDescent="0.25">
      <c r="A321" s="4">
        <v>4135</v>
      </c>
      <c r="B321" s="5" t="s">
        <v>387</v>
      </c>
      <c r="C321" s="43">
        <v>4135</v>
      </c>
      <c r="D321" s="5" t="s">
        <v>365</v>
      </c>
      <c r="E321" s="5"/>
    </row>
    <row r="322" spans="1:5" x14ac:dyDescent="0.25">
      <c r="A322" s="4">
        <v>4135</v>
      </c>
      <c r="B322" s="5" t="s">
        <v>388</v>
      </c>
      <c r="C322" s="43">
        <v>4135</v>
      </c>
      <c r="D322" s="5" t="s">
        <v>365</v>
      </c>
      <c r="E322" s="5"/>
    </row>
    <row r="323" spans="1:5" x14ac:dyDescent="0.25">
      <c r="A323" s="4">
        <v>4135</v>
      </c>
      <c r="B323" s="5" t="s">
        <v>389</v>
      </c>
      <c r="C323" s="43">
        <v>4135</v>
      </c>
      <c r="D323" s="5" t="s">
        <v>365</v>
      </c>
      <c r="E323" s="5"/>
    </row>
    <row r="324" spans="1:5" x14ac:dyDescent="0.25">
      <c r="A324" s="4">
        <v>4135</v>
      </c>
      <c r="B324" s="5" t="s">
        <v>390</v>
      </c>
      <c r="C324" s="43">
        <v>4135</v>
      </c>
      <c r="D324" s="5" t="s">
        <v>365</v>
      </c>
      <c r="E324" s="5"/>
    </row>
    <row r="325" spans="1:5" x14ac:dyDescent="0.25">
      <c r="A325" s="4">
        <v>4135</v>
      </c>
      <c r="B325" s="5" t="s">
        <v>391</v>
      </c>
      <c r="C325" s="43">
        <v>4135</v>
      </c>
      <c r="D325" s="5" t="s">
        <v>365</v>
      </c>
      <c r="E325" s="5"/>
    </row>
    <row r="326" spans="1:5" x14ac:dyDescent="0.25">
      <c r="A326" s="4">
        <v>4135</v>
      </c>
      <c r="B326" s="5" t="s">
        <v>392</v>
      </c>
      <c r="C326" s="43">
        <v>4135</v>
      </c>
      <c r="D326" s="5" t="s">
        <v>365</v>
      </c>
      <c r="E326" s="5"/>
    </row>
    <row r="327" spans="1:5" x14ac:dyDescent="0.25">
      <c r="A327" s="4">
        <v>4135</v>
      </c>
      <c r="B327" s="5" t="s">
        <v>393</v>
      </c>
      <c r="C327" s="43">
        <v>4135</v>
      </c>
      <c r="D327" s="5" t="s">
        <v>365</v>
      </c>
      <c r="E327" s="5"/>
    </row>
    <row r="328" spans="1:5" x14ac:dyDescent="0.25">
      <c r="A328" s="4">
        <v>4135</v>
      </c>
      <c r="B328" s="5" t="s">
        <v>394</v>
      </c>
      <c r="C328" s="43">
        <v>4135</v>
      </c>
      <c r="D328" s="5" t="s">
        <v>365</v>
      </c>
      <c r="E328" s="5" t="s">
        <v>395</v>
      </c>
    </row>
    <row r="329" spans="1:5" x14ac:dyDescent="0.25">
      <c r="A329" s="4"/>
      <c r="B329" s="5"/>
      <c r="C329" s="43"/>
      <c r="D329" s="5" t="s">
        <v>23</v>
      </c>
      <c r="E329" s="5"/>
    </row>
    <row r="330" spans="1:5" ht="13" x14ac:dyDescent="0.3">
      <c r="A330" s="8">
        <v>41361</v>
      </c>
      <c r="B330" s="9" t="s">
        <v>396</v>
      </c>
      <c r="C330" s="43">
        <v>41361</v>
      </c>
      <c r="D330" s="9" t="s">
        <v>397</v>
      </c>
      <c r="E330" s="28" t="s">
        <v>229</v>
      </c>
    </row>
    <row r="331" spans="1:5" x14ac:dyDescent="0.25">
      <c r="A331" s="4">
        <v>41361</v>
      </c>
      <c r="B331" s="5" t="s">
        <v>398</v>
      </c>
      <c r="C331" s="43">
        <v>41361</v>
      </c>
      <c r="D331" s="5" t="s">
        <v>397</v>
      </c>
      <c r="E331" s="5" t="s">
        <v>232</v>
      </c>
    </row>
    <row r="332" spans="1:5" x14ac:dyDescent="0.25">
      <c r="A332" s="4">
        <v>41361</v>
      </c>
      <c r="B332" s="5" t="s">
        <v>399</v>
      </c>
      <c r="C332" s="43">
        <v>41361</v>
      </c>
      <c r="D332" s="5" t="s">
        <v>397</v>
      </c>
      <c r="E332" s="5" t="s">
        <v>232</v>
      </c>
    </row>
    <row r="333" spans="1:5" x14ac:dyDescent="0.25">
      <c r="A333" s="4">
        <v>41361</v>
      </c>
      <c r="B333" s="5" t="s">
        <v>400</v>
      </c>
      <c r="C333" s="43">
        <v>41361</v>
      </c>
      <c r="D333" s="5" t="s">
        <v>397</v>
      </c>
      <c r="E333" s="5" t="s">
        <v>232</v>
      </c>
    </row>
    <row r="334" spans="1:5" x14ac:dyDescent="0.25">
      <c r="A334" s="4">
        <v>41361</v>
      </c>
      <c r="B334" s="5" t="s">
        <v>401</v>
      </c>
      <c r="C334" s="43">
        <v>41361</v>
      </c>
      <c r="D334" s="5" t="s">
        <v>397</v>
      </c>
      <c r="E334" s="5" t="s">
        <v>232</v>
      </c>
    </row>
    <row r="335" spans="1:5" x14ac:dyDescent="0.25">
      <c r="A335" s="4">
        <v>41361</v>
      </c>
      <c r="B335" s="5" t="s">
        <v>402</v>
      </c>
      <c r="C335" s="43">
        <v>41361</v>
      </c>
      <c r="D335" s="5" t="s">
        <v>397</v>
      </c>
      <c r="E335" s="5" t="s">
        <v>232</v>
      </c>
    </row>
    <row r="336" spans="1:5" x14ac:dyDescent="0.25">
      <c r="A336" s="4">
        <v>41361</v>
      </c>
      <c r="B336" s="5" t="s">
        <v>403</v>
      </c>
      <c r="C336" s="43">
        <v>41361</v>
      </c>
      <c r="D336" s="5" t="s">
        <v>397</v>
      </c>
      <c r="E336" s="5" t="s">
        <v>232</v>
      </c>
    </row>
    <row r="337" spans="1:5" x14ac:dyDescent="0.25">
      <c r="A337" s="4"/>
      <c r="B337" s="5"/>
      <c r="C337" s="43"/>
      <c r="D337" s="5" t="s">
        <v>23</v>
      </c>
      <c r="E337" s="5"/>
    </row>
    <row r="338" spans="1:5" ht="13" x14ac:dyDescent="0.3">
      <c r="A338" s="8">
        <v>41362</v>
      </c>
      <c r="B338" s="9" t="s">
        <v>404</v>
      </c>
      <c r="C338" s="43"/>
      <c r="D338" s="9" t="s">
        <v>23</v>
      </c>
      <c r="E338" s="5"/>
    </row>
    <row r="339" spans="1:5" x14ac:dyDescent="0.25">
      <c r="A339" s="4">
        <v>41362</v>
      </c>
      <c r="B339" s="5" t="s">
        <v>405</v>
      </c>
      <c r="C339" s="43">
        <v>413621</v>
      </c>
      <c r="D339" s="5" t="s">
        <v>406</v>
      </c>
      <c r="E339" s="5"/>
    </row>
    <row r="340" spans="1:5" x14ac:dyDescent="0.25">
      <c r="A340" s="4">
        <v>41362</v>
      </c>
      <c r="B340" s="5" t="s">
        <v>407</v>
      </c>
      <c r="C340" s="43">
        <v>413621</v>
      </c>
      <c r="D340" s="5" t="s">
        <v>406</v>
      </c>
      <c r="E340" s="5"/>
    </row>
    <row r="341" spans="1:5" x14ac:dyDescent="0.25">
      <c r="A341" s="4">
        <v>41362</v>
      </c>
      <c r="B341" s="5" t="s">
        <v>408</v>
      </c>
      <c r="C341" s="43">
        <v>413621</v>
      </c>
      <c r="D341" s="5" t="s">
        <v>406</v>
      </c>
      <c r="E341" s="5"/>
    </row>
    <row r="342" spans="1:5" x14ac:dyDescent="0.25">
      <c r="A342" s="4">
        <v>41362</v>
      </c>
      <c r="B342" s="5" t="s">
        <v>409</v>
      </c>
      <c r="C342" s="43">
        <v>413622</v>
      </c>
      <c r="D342" s="5" t="s">
        <v>410</v>
      </c>
      <c r="E342" s="5" t="s">
        <v>411</v>
      </c>
    </row>
    <row r="343" spans="1:5" x14ac:dyDescent="0.25">
      <c r="A343" s="4">
        <v>41362</v>
      </c>
      <c r="B343" s="5" t="s">
        <v>412</v>
      </c>
      <c r="C343" s="43">
        <v>413622</v>
      </c>
      <c r="D343" s="5" t="s">
        <v>410</v>
      </c>
      <c r="E343" s="5"/>
    </row>
    <row r="344" spans="1:5" x14ac:dyDescent="0.25">
      <c r="A344" s="4">
        <v>41362</v>
      </c>
      <c r="B344" s="5" t="s">
        <v>413</v>
      </c>
      <c r="C344" s="43">
        <v>413622</v>
      </c>
      <c r="D344" s="5" t="s">
        <v>410</v>
      </c>
      <c r="E344" s="5"/>
    </row>
    <row r="345" spans="1:5" x14ac:dyDescent="0.25">
      <c r="A345" s="4">
        <v>41362</v>
      </c>
      <c r="B345" s="5" t="s">
        <v>414</v>
      </c>
      <c r="C345" s="43">
        <v>413622</v>
      </c>
      <c r="D345" s="5" t="s">
        <v>410</v>
      </c>
      <c r="E345" s="5"/>
    </row>
    <row r="346" spans="1:5" x14ac:dyDescent="0.25">
      <c r="A346" s="4">
        <v>41362</v>
      </c>
      <c r="B346" s="5" t="s">
        <v>415</v>
      </c>
      <c r="C346" s="43">
        <v>413622</v>
      </c>
      <c r="D346" s="5" t="s">
        <v>410</v>
      </c>
      <c r="E346" s="5"/>
    </row>
    <row r="347" spans="1:5" x14ac:dyDescent="0.25">
      <c r="A347" s="4">
        <v>41362</v>
      </c>
      <c r="B347" s="5" t="s">
        <v>416</v>
      </c>
      <c r="C347" s="43">
        <v>413622</v>
      </c>
      <c r="D347" s="5" t="s">
        <v>410</v>
      </c>
      <c r="E347" s="5"/>
    </row>
    <row r="348" spans="1:5" x14ac:dyDescent="0.25">
      <c r="A348" s="4">
        <v>41362</v>
      </c>
      <c r="B348" s="5" t="s">
        <v>417</v>
      </c>
      <c r="C348" s="43">
        <v>413622</v>
      </c>
      <c r="D348" s="5" t="s">
        <v>410</v>
      </c>
      <c r="E348" s="5"/>
    </row>
    <row r="349" spans="1:5" x14ac:dyDescent="0.25">
      <c r="A349" s="4">
        <v>41362</v>
      </c>
      <c r="B349" s="5" t="s">
        <v>418</v>
      </c>
      <c r="C349" s="43">
        <v>413622</v>
      </c>
      <c r="D349" s="5" t="s">
        <v>410</v>
      </c>
      <c r="E349" s="5"/>
    </row>
    <row r="350" spans="1:5" x14ac:dyDescent="0.25">
      <c r="A350" s="4">
        <v>41362</v>
      </c>
      <c r="B350" s="5" t="s">
        <v>419</v>
      </c>
      <c r="C350" s="43">
        <v>413622</v>
      </c>
      <c r="D350" s="5" t="s">
        <v>410</v>
      </c>
      <c r="E350" s="5"/>
    </row>
    <row r="351" spans="1:5" x14ac:dyDescent="0.25">
      <c r="A351" s="4">
        <v>41362</v>
      </c>
      <c r="B351" s="5" t="s">
        <v>420</v>
      </c>
      <c r="C351" s="43">
        <v>413622</v>
      </c>
      <c r="D351" s="5" t="s">
        <v>410</v>
      </c>
      <c r="E351" s="5"/>
    </row>
    <row r="352" spans="1:5" x14ac:dyDescent="0.25">
      <c r="A352" s="4">
        <v>41362</v>
      </c>
      <c r="B352" s="5" t="s">
        <v>421</v>
      </c>
      <c r="C352" s="43">
        <v>413622</v>
      </c>
      <c r="D352" s="5" t="s">
        <v>410</v>
      </c>
      <c r="E352" s="5"/>
    </row>
    <row r="353" spans="1:5" x14ac:dyDescent="0.25">
      <c r="A353" s="4">
        <v>41362</v>
      </c>
      <c r="B353" s="5" t="s">
        <v>422</v>
      </c>
      <c r="C353" s="43">
        <v>413622</v>
      </c>
      <c r="D353" s="5" t="s">
        <v>410</v>
      </c>
      <c r="E353" s="5"/>
    </row>
    <row r="354" spans="1:5" x14ac:dyDescent="0.25">
      <c r="A354" s="4">
        <v>41362</v>
      </c>
      <c r="B354" s="5" t="s">
        <v>423</v>
      </c>
      <c r="C354" s="43">
        <v>413622</v>
      </c>
      <c r="D354" s="5" t="s">
        <v>410</v>
      </c>
      <c r="E354" s="5"/>
    </row>
    <row r="355" spans="1:5" x14ac:dyDescent="0.25">
      <c r="A355" s="4"/>
      <c r="B355" s="5"/>
      <c r="C355" s="43"/>
      <c r="D355" s="5" t="s">
        <v>23</v>
      </c>
      <c r="E355" s="5"/>
    </row>
    <row r="356" spans="1:5" ht="13" x14ac:dyDescent="0.3">
      <c r="A356" s="8">
        <v>4137</v>
      </c>
      <c r="B356" s="9" t="s">
        <v>424</v>
      </c>
      <c r="C356" s="43"/>
      <c r="D356" s="9" t="s">
        <v>23</v>
      </c>
      <c r="E356" s="5"/>
    </row>
    <row r="357" spans="1:5" ht="13" x14ac:dyDescent="0.3">
      <c r="A357" s="4">
        <v>4137</v>
      </c>
      <c r="B357" s="10" t="s">
        <v>425</v>
      </c>
      <c r="C357" s="43">
        <v>41371</v>
      </c>
      <c r="D357" s="10" t="s">
        <v>426</v>
      </c>
      <c r="E357" s="5"/>
    </row>
    <row r="358" spans="1:5" x14ac:dyDescent="0.25">
      <c r="A358" s="4">
        <v>4137</v>
      </c>
      <c r="B358" s="29" t="s">
        <v>427</v>
      </c>
      <c r="C358" s="43">
        <v>41371</v>
      </c>
      <c r="D358" s="29" t="s">
        <v>426</v>
      </c>
      <c r="E358" s="5"/>
    </row>
    <row r="359" spans="1:5" x14ac:dyDescent="0.25">
      <c r="A359" s="4">
        <v>4137</v>
      </c>
      <c r="B359" s="5" t="s">
        <v>428</v>
      </c>
      <c r="C359" s="43">
        <v>41371</v>
      </c>
      <c r="D359" s="5" t="s">
        <v>426</v>
      </c>
      <c r="E359" s="5"/>
    </row>
    <row r="360" spans="1:5" x14ac:dyDescent="0.25">
      <c r="A360" s="4">
        <v>4137</v>
      </c>
      <c r="B360" s="5" t="s">
        <v>429</v>
      </c>
      <c r="C360" s="43">
        <v>41371</v>
      </c>
      <c r="D360" s="5" t="s">
        <v>426</v>
      </c>
      <c r="E360" s="5"/>
    </row>
    <row r="361" spans="1:5" x14ac:dyDescent="0.25">
      <c r="A361" s="4">
        <v>4137</v>
      </c>
      <c r="B361" s="5" t="s">
        <v>430</v>
      </c>
      <c r="C361" s="43">
        <v>41371</v>
      </c>
      <c r="D361" s="5" t="s">
        <v>426</v>
      </c>
      <c r="E361" s="5"/>
    </row>
    <row r="362" spans="1:5" ht="13" x14ac:dyDescent="0.3">
      <c r="A362" s="4">
        <v>4137</v>
      </c>
      <c r="B362" s="10" t="s">
        <v>431</v>
      </c>
      <c r="C362" s="43">
        <v>41372</v>
      </c>
      <c r="D362" s="10" t="s">
        <v>432</v>
      </c>
      <c r="E362" s="5"/>
    </row>
    <row r="363" spans="1:5" x14ac:dyDescent="0.25">
      <c r="A363" s="4">
        <v>4137</v>
      </c>
      <c r="B363" s="5" t="s">
        <v>433</v>
      </c>
      <c r="C363" s="43">
        <v>41372</v>
      </c>
      <c r="D363" s="5" t="s">
        <v>432</v>
      </c>
      <c r="E363" s="5"/>
    </row>
    <row r="364" spans="1:5" x14ac:dyDescent="0.25">
      <c r="A364" s="4">
        <v>4137</v>
      </c>
      <c r="B364" s="5" t="s">
        <v>434</v>
      </c>
      <c r="C364" s="43">
        <v>41372</v>
      </c>
      <c r="D364" s="5" t="s">
        <v>432</v>
      </c>
      <c r="E364" s="5"/>
    </row>
    <row r="365" spans="1:5" x14ac:dyDescent="0.25">
      <c r="A365" s="4">
        <v>4137</v>
      </c>
      <c r="B365" s="5" t="s">
        <v>435</v>
      </c>
      <c r="C365" s="43">
        <v>41372</v>
      </c>
      <c r="D365" s="5" t="s">
        <v>432</v>
      </c>
      <c r="E365" s="5"/>
    </row>
    <row r="366" spans="1:5" x14ac:dyDescent="0.25">
      <c r="A366" s="4">
        <v>4137</v>
      </c>
      <c r="B366" s="5" t="s">
        <v>436</v>
      </c>
      <c r="C366" s="43">
        <v>41372</v>
      </c>
      <c r="D366" s="5" t="s">
        <v>432</v>
      </c>
      <c r="E366" s="5"/>
    </row>
    <row r="367" spans="1:5" x14ac:dyDescent="0.25">
      <c r="A367" s="4">
        <v>4137</v>
      </c>
      <c r="B367" s="5" t="s">
        <v>437</v>
      </c>
      <c r="C367" s="43">
        <v>41372</v>
      </c>
      <c r="D367" s="5" t="s">
        <v>432</v>
      </c>
      <c r="E367" s="5"/>
    </row>
    <row r="368" spans="1:5" ht="13" x14ac:dyDescent="0.3">
      <c r="A368" s="4">
        <v>4137</v>
      </c>
      <c r="B368" s="10" t="s">
        <v>438</v>
      </c>
      <c r="C368" s="43">
        <v>41373</v>
      </c>
      <c r="D368" s="10" t="s">
        <v>439</v>
      </c>
      <c r="E368" s="5"/>
    </row>
    <row r="369" spans="1:5" x14ac:dyDescent="0.25">
      <c r="A369" s="4">
        <v>4137</v>
      </c>
      <c r="B369" s="5" t="s">
        <v>440</v>
      </c>
      <c r="C369" s="43">
        <v>41373</v>
      </c>
      <c r="D369" s="5" t="s">
        <v>439</v>
      </c>
      <c r="E369" s="5"/>
    </row>
    <row r="370" spans="1:5" x14ac:dyDescent="0.25">
      <c r="A370" s="4">
        <v>4137</v>
      </c>
      <c r="B370" s="5" t="s">
        <v>441</v>
      </c>
      <c r="C370" s="43">
        <v>41373</v>
      </c>
      <c r="D370" s="5" t="s">
        <v>439</v>
      </c>
      <c r="E370" s="5"/>
    </row>
    <row r="371" spans="1:5" x14ac:dyDescent="0.25">
      <c r="A371" s="4">
        <v>4137</v>
      </c>
      <c r="B371" s="5" t="s">
        <v>442</v>
      </c>
      <c r="C371" s="43">
        <v>41373</v>
      </c>
      <c r="D371" s="5" t="s">
        <v>439</v>
      </c>
      <c r="E371" s="5"/>
    </row>
    <row r="372" spans="1:5" x14ac:dyDescent="0.25">
      <c r="A372" s="4">
        <v>4137</v>
      </c>
      <c r="B372" s="5" t="s">
        <v>443</v>
      </c>
      <c r="C372" s="43">
        <v>41373</v>
      </c>
      <c r="D372" s="5" t="s">
        <v>439</v>
      </c>
      <c r="E372" s="5"/>
    </row>
    <row r="373" spans="1:5" x14ac:dyDescent="0.25">
      <c r="A373" s="4">
        <v>4137</v>
      </c>
      <c r="B373" s="5" t="s">
        <v>444</v>
      </c>
      <c r="C373" s="43">
        <v>41373</v>
      </c>
      <c r="D373" s="5" t="s">
        <v>439</v>
      </c>
      <c r="E373" s="5"/>
    </row>
    <row r="374" spans="1:5" x14ac:dyDescent="0.25">
      <c r="A374" s="4">
        <v>4137</v>
      </c>
      <c r="B374" s="5" t="s">
        <v>445</v>
      </c>
      <c r="C374" s="43">
        <v>41373</v>
      </c>
      <c r="D374" s="5" t="s">
        <v>439</v>
      </c>
      <c r="E374" s="5"/>
    </row>
    <row r="375" spans="1:5" x14ac:dyDescent="0.25">
      <c r="A375" s="4">
        <v>4137</v>
      </c>
      <c r="B375" s="5" t="s">
        <v>446</v>
      </c>
      <c r="C375" s="43">
        <v>41373</v>
      </c>
      <c r="D375" s="5" t="s">
        <v>439</v>
      </c>
      <c r="E375" s="5"/>
    </row>
    <row r="376" spans="1:5" x14ac:dyDescent="0.25">
      <c r="A376" s="4">
        <v>4137</v>
      </c>
      <c r="B376" s="5" t="s">
        <v>447</v>
      </c>
      <c r="C376" s="43">
        <v>41373</v>
      </c>
      <c r="D376" s="5" t="s">
        <v>439</v>
      </c>
      <c r="E376" s="5"/>
    </row>
    <row r="377" spans="1:5" x14ac:dyDescent="0.25">
      <c r="A377" s="4">
        <v>4137</v>
      </c>
      <c r="B377" s="5" t="s">
        <v>448</v>
      </c>
      <c r="C377" s="43">
        <v>41373</v>
      </c>
      <c r="D377" s="5" t="s">
        <v>439</v>
      </c>
      <c r="E377" s="5"/>
    </row>
    <row r="378" spans="1:5" x14ac:dyDescent="0.25">
      <c r="A378" s="4">
        <v>4137</v>
      </c>
      <c r="B378" s="5" t="s">
        <v>449</v>
      </c>
      <c r="C378" s="43">
        <v>41373</v>
      </c>
      <c r="D378" s="5" t="s">
        <v>439</v>
      </c>
      <c r="E378" s="5"/>
    </row>
    <row r="379" spans="1:5" x14ac:dyDescent="0.25">
      <c r="A379" s="4">
        <v>4137</v>
      </c>
      <c r="B379" s="5" t="s">
        <v>450</v>
      </c>
      <c r="C379" s="43">
        <v>41373</v>
      </c>
      <c r="D379" s="5" t="s">
        <v>439</v>
      </c>
      <c r="E379" s="5"/>
    </row>
    <row r="380" spans="1:5" x14ac:dyDescent="0.25">
      <c r="A380" s="4">
        <v>4137</v>
      </c>
      <c r="B380" s="5" t="s">
        <v>451</v>
      </c>
      <c r="C380" s="43">
        <v>41373</v>
      </c>
      <c r="D380" s="5" t="s">
        <v>439</v>
      </c>
      <c r="E380" s="5"/>
    </row>
    <row r="381" spans="1:5" x14ac:dyDescent="0.25">
      <c r="A381" s="4">
        <v>4137</v>
      </c>
      <c r="B381" s="5" t="s">
        <v>452</v>
      </c>
      <c r="C381" s="43">
        <v>41373</v>
      </c>
      <c r="D381" s="5" t="s">
        <v>439</v>
      </c>
      <c r="E381" s="5"/>
    </row>
    <row r="382" spans="1:5" x14ac:dyDescent="0.25">
      <c r="A382" s="4">
        <v>4137</v>
      </c>
      <c r="B382" s="5" t="s">
        <v>453</v>
      </c>
      <c r="C382" s="43">
        <v>41374</v>
      </c>
      <c r="D382" s="5" t="s">
        <v>454</v>
      </c>
      <c r="E382" s="5"/>
    </row>
    <row r="383" spans="1:5" x14ac:dyDescent="0.25">
      <c r="A383" s="4">
        <v>4137</v>
      </c>
      <c r="B383" s="5" t="s">
        <v>455</v>
      </c>
      <c r="C383" s="43">
        <v>41374</v>
      </c>
      <c r="D383" s="5" t="s">
        <v>454</v>
      </c>
      <c r="E383" s="5"/>
    </row>
    <row r="384" spans="1:5" x14ac:dyDescent="0.25">
      <c r="A384" s="4">
        <v>4137</v>
      </c>
      <c r="B384" s="5" t="s">
        <v>456</v>
      </c>
      <c r="C384" s="43">
        <v>41374</v>
      </c>
      <c r="D384" s="5" t="s">
        <v>454</v>
      </c>
      <c r="E384" s="5"/>
    </row>
    <row r="385" spans="1:5" x14ac:dyDescent="0.25">
      <c r="A385" s="4">
        <v>4137</v>
      </c>
      <c r="B385" s="5" t="s">
        <v>457</v>
      </c>
      <c r="C385" s="43">
        <v>41374</v>
      </c>
      <c r="D385" s="5" t="s">
        <v>454</v>
      </c>
      <c r="E385" s="5"/>
    </row>
    <row r="386" spans="1:5" x14ac:dyDescent="0.25">
      <c r="A386" s="4">
        <v>4137</v>
      </c>
      <c r="B386" s="5" t="s">
        <v>458</v>
      </c>
      <c r="C386" s="43">
        <v>41374</v>
      </c>
      <c r="D386" s="5" t="s">
        <v>454</v>
      </c>
      <c r="E386" s="5"/>
    </row>
    <row r="387" spans="1:5" x14ac:dyDescent="0.25">
      <c r="A387" s="4">
        <v>4137</v>
      </c>
      <c r="B387" s="5" t="s">
        <v>459</v>
      </c>
      <c r="C387" s="43">
        <v>41374</v>
      </c>
      <c r="D387" s="5" t="s">
        <v>454</v>
      </c>
      <c r="E387" s="5"/>
    </row>
    <row r="388" spans="1:5" x14ac:dyDescent="0.25">
      <c r="A388" s="4">
        <v>4137</v>
      </c>
      <c r="B388" s="5" t="s">
        <v>460</v>
      </c>
      <c r="C388" s="43">
        <v>41374</v>
      </c>
      <c r="D388" s="5" t="s">
        <v>454</v>
      </c>
      <c r="E388" s="5"/>
    </row>
    <row r="389" spans="1:5" x14ac:dyDescent="0.25">
      <c r="A389" s="4">
        <v>4137</v>
      </c>
      <c r="B389" s="5" t="s">
        <v>461</v>
      </c>
      <c r="C389" s="43">
        <v>41374</v>
      </c>
      <c r="D389" s="5" t="s">
        <v>454</v>
      </c>
      <c r="E389" s="5"/>
    </row>
    <row r="390" spans="1:5" x14ac:dyDescent="0.25">
      <c r="A390" s="4">
        <v>4137</v>
      </c>
      <c r="B390" s="5" t="s">
        <v>462</v>
      </c>
      <c r="C390" s="43">
        <v>41374</v>
      </c>
      <c r="D390" s="5" t="s">
        <v>454</v>
      </c>
      <c r="E390" s="5"/>
    </row>
    <row r="391" spans="1:5" x14ac:dyDescent="0.25">
      <c r="A391" s="4">
        <v>4137</v>
      </c>
      <c r="B391" s="5" t="s">
        <v>463</v>
      </c>
      <c r="C391" s="43">
        <v>41374</v>
      </c>
      <c r="D391" s="5" t="s">
        <v>454</v>
      </c>
      <c r="E391" s="5"/>
    </row>
    <row r="392" spans="1:5" x14ac:dyDescent="0.25">
      <c r="A392" s="4">
        <v>4137</v>
      </c>
      <c r="B392" s="5" t="s">
        <v>464</v>
      </c>
      <c r="C392" s="43">
        <v>41374</v>
      </c>
      <c r="D392" s="5" t="s">
        <v>454</v>
      </c>
      <c r="E392" s="5"/>
    </row>
    <row r="393" spans="1:5" ht="13" x14ac:dyDescent="0.3">
      <c r="A393" s="4">
        <v>4137</v>
      </c>
      <c r="B393" s="10" t="s">
        <v>465</v>
      </c>
      <c r="C393" s="43">
        <v>41375</v>
      </c>
      <c r="D393" s="10" t="s">
        <v>466</v>
      </c>
      <c r="E393" s="5"/>
    </row>
    <row r="394" spans="1:5" x14ac:dyDescent="0.25">
      <c r="A394" s="4">
        <v>4137</v>
      </c>
      <c r="B394" s="4" t="s">
        <v>467</v>
      </c>
      <c r="C394" s="43">
        <v>41375</v>
      </c>
      <c r="D394" s="4" t="s">
        <v>466</v>
      </c>
      <c r="E394" s="5"/>
    </row>
    <row r="395" spans="1:5" x14ac:dyDescent="0.25">
      <c r="A395" s="4">
        <v>4137</v>
      </c>
      <c r="B395" s="5" t="s">
        <v>468</v>
      </c>
      <c r="C395" s="43">
        <v>41375</v>
      </c>
      <c r="D395" s="5" t="s">
        <v>466</v>
      </c>
      <c r="E395" s="5"/>
    </row>
    <row r="396" spans="1:5" x14ac:dyDescent="0.25">
      <c r="A396" s="4">
        <v>4137</v>
      </c>
      <c r="B396" s="5" t="s">
        <v>469</v>
      </c>
      <c r="C396" s="43">
        <v>41375</v>
      </c>
      <c r="D396" s="5" t="s">
        <v>466</v>
      </c>
      <c r="E396" s="5"/>
    </row>
    <row r="397" spans="1:5" x14ac:dyDescent="0.25">
      <c r="A397" s="4"/>
      <c r="B397" s="5"/>
      <c r="C397" s="43"/>
      <c r="D397" s="5" t="s">
        <v>23</v>
      </c>
      <c r="E397" s="5"/>
    </row>
    <row r="398" spans="1:5" ht="13" x14ac:dyDescent="0.25">
      <c r="A398" s="6">
        <v>414</v>
      </c>
      <c r="B398" s="7" t="s">
        <v>470</v>
      </c>
      <c r="C398" s="36" t="s">
        <v>2</v>
      </c>
      <c r="D398" s="7" t="s">
        <v>23</v>
      </c>
      <c r="E398" s="7" t="s">
        <v>4</v>
      </c>
    </row>
    <row r="399" spans="1:5" x14ac:dyDescent="0.25">
      <c r="A399" s="4"/>
      <c r="B399" s="5"/>
      <c r="C399" s="43"/>
      <c r="D399" s="5" t="s">
        <v>23</v>
      </c>
      <c r="E399" s="5"/>
    </row>
    <row r="400" spans="1:5" x14ac:dyDescent="0.25">
      <c r="A400" s="4">
        <v>414</v>
      </c>
      <c r="B400" s="5" t="s">
        <v>471</v>
      </c>
      <c r="C400" s="43">
        <v>414</v>
      </c>
      <c r="D400" s="5" t="s">
        <v>472</v>
      </c>
      <c r="E400" s="5"/>
    </row>
    <row r="401" spans="1:5" x14ac:dyDescent="0.25">
      <c r="A401" s="4"/>
      <c r="B401" s="5"/>
      <c r="C401" s="43"/>
      <c r="D401" s="5" t="s">
        <v>23</v>
      </c>
      <c r="E401" s="5"/>
    </row>
    <row r="402" spans="1:5" ht="13" x14ac:dyDescent="0.25">
      <c r="A402" s="6">
        <v>415</v>
      </c>
      <c r="B402" s="7" t="s">
        <v>473</v>
      </c>
      <c r="C402" s="36" t="s">
        <v>2</v>
      </c>
      <c r="D402" s="7" t="s">
        <v>23</v>
      </c>
      <c r="E402" s="7" t="s">
        <v>4</v>
      </c>
    </row>
    <row r="403" spans="1:5" x14ac:dyDescent="0.25">
      <c r="A403" s="4"/>
      <c r="B403" s="5"/>
      <c r="C403" s="43"/>
      <c r="D403" s="5" t="s">
        <v>23</v>
      </c>
      <c r="E403" s="5"/>
    </row>
    <row r="404" spans="1:5" ht="13" x14ac:dyDescent="0.3">
      <c r="A404" s="8">
        <v>41511</v>
      </c>
      <c r="B404" s="9" t="s">
        <v>474</v>
      </c>
      <c r="C404" s="43"/>
      <c r="D404" s="9" t="s">
        <v>23</v>
      </c>
      <c r="E404" s="28" t="s">
        <v>229</v>
      </c>
    </row>
    <row r="405" spans="1:5" x14ac:dyDescent="0.25">
      <c r="A405" s="4">
        <v>41511</v>
      </c>
      <c r="B405" s="5" t="s">
        <v>475</v>
      </c>
      <c r="C405" s="43">
        <v>41511</v>
      </c>
      <c r="D405" s="5" t="s">
        <v>476</v>
      </c>
      <c r="E405" s="5" t="s">
        <v>477</v>
      </c>
    </row>
    <row r="406" spans="1:5" x14ac:dyDescent="0.25">
      <c r="A406" s="4">
        <v>41511</v>
      </c>
      <c r="B406" s="5" t="s">
        <v>478</v>
      </c>
      <c r="C406" s="43">
        <v>41511</v>
      </c>
      <c r="D406" s="5" t="s">
        <v>476</v>
      </c>
      <c r="E406" s="5" t="s">
        <v>477</v>
      </c>
    </row>
    <row r="407" spans="1:5" x14ac:dyDescent="0.25">
      <c r="A407" s="4">
        <v>41511</v>
      </c>
      <c r="B407" s="5" t="s">
        <v>479</v>
      </c>
      <c r="C407" s="43">
        <v>41511</v>
      </c>
      <c r="D407" s="5" t="s">
        <v>476</v>
      </c>
      <c r="E407" s="5" t="s">
        <v>477</v>
      </c>
    </row>
    <row r="408" spans="1:5" x14ac:dyDescent="0.25">
      <c r="A408" s="4">
        <v>41511</v>
      </c>
      <c r="B408" s="5" t="s">
        <v>480</v>
      </c>
      <c r="C408" s="43">
        <v>41511</v>
      </c>
      <c r="D408" s="5" t="s">
        <v>476</v>
      </c>
      <c r="E408" s="5" t="s">
        <v>481</v>
      </c>
    </row>
    <row r="409" spans="1:5" x14ac:dyDescent="0.25">
      <c r="A409" s="4">
        <v>41511</v>
      </c>
      <c r="B409" s="5" t="s">
        <v>482</v>
      </c>
      <c r="C409" s="43">
        <v>41511</v>
      </c>
      <c r="D409" s="5" t="s">
        <v>476</v>
      </c>
      <c r="E409" s="5" t="s">
        <v>483</v>
      </c>
    </row>
    <row r="410" spans="1:5" x14ac:dyDescent="0.25">
      <c r="A410" s="4">
        <v>41511</v>
      </c>
      <c r="B410" s="5" t="s">
        <v>484</v>
      </c>
      <c r="C410" s="43">
        <v>41511</v>
      </c>
      <c r="D410" s="5" t="s">
        <v>476</v>
      </c>
      <c r="E410" s="5" t="s">
        <v>477</v>
      </c>
    </row>
    <row r="411" spans="1:5" x14ac:dyDescent="0.25">
      <c r="A411" s="4">
        <v>41511</v>
      </c>
      <c r="B411" s="5" t="s">
        <v>485</v>
      </c>
      <c r="C411" s="43">
        <v>41511</v>
      </c>
      <c r="D411" s="5" t="s">
        <v>476</v>
      </c>
      <c r="E411" s="5" t="s">
        <v>477</v>
      </c>
    </row>
    <row r="412" spans="1:5" x14ac:dyDescent="0.25">
      <c r="A412" s="4">
        <v>41511</v>
      </c>
      <c r="B412" s="5" t="s">
        <v>486</v>
      </c>
      <c r="C412" s="43">
        <v>41511</v>
      </c>
      <c r="D412" s="5" t="s">
        <v>476</v>
      </c>
      <c r="E412" s="5" t="s">
        <v>477</v>
      </c>
    </row>
    <row r="413" spans="1:5" x14ac:dyDescent="0.25">
      <c r="A413" s="4">
        <v>41511</v>
      </c>
      <c r="B413" s="5" t="s">
        <v>487</v>
      </c>
      <c r="C413" s="43">
        <v>41511</v>
      </c>
      <c r="D413" s="5" t="s">
        <v>476</v>
      </c>
      <c r="E413" s="5" t="s">
        <v>477</v>
      </c>
    </row>
    <row r="414" spans="1:5" x14ac:dyDescent="0.25">
      <c r="A414" s="4">
        <v>41511</v>
      </c>
      <c r="B414" s="5" t="s">
        <v>488</v>
      </c>
      <c r="C414" s="43">
        <v>41511</v>
      </c>
      <c r="D414" s="5" t="s">
        <v>476</v>
      </c>
      <c r="E414" s="5" t="s">
        <v>477</v>
      </c>
    </row>
    <row r="415" spans="1:5" x14ac:dyDescent="0.25">
      <c r="A415" s="4"/>
      <c r="B415" s="5"/>
      <c r="C415" s="43"/>
      <c r="D415" s="5" t="s">
        <v>23</v>
      </c>
      <c r="E415" s="5"/>
    </row>
    <row r="416" spans="1:5" ht="13" x14ac:dyDescent="0.3">
      <c r="A416" s="8">
        <v>41512</v>
      </c>
      <c r="B416" s="9" t="s">
        <v>489</v>
      </c>
      <c r="C416" s="43">
        <v>41512</v>
      </c>
      <c r="D416" s="9" t="s">
        <v>490</v>
      </c>
      <c r="E416" s="5"/>
    </row>
    <row r="417" spans="1:5" x14ac:dyDescent="0.25">
      <c r="A417" s="4">
        <v>41512</v>
      </c>
      <c r="B417" s="5" t="s">
        <v>491</v>
      </c>
      <c r="C417" s="43">
        <v>41512</v>
      </c>
      <c r="D417" s="5" t="s">
        <v>490</v>
      </c>
      <c r="E417" s="5"/>
    </row>
    <row r="418" spans="1:5" x14ac:dyDescent="0.25">
      <c r="A418" s="4">
        <v>41512</v>
      </c>
      <c r="B418" s="5" t="s">
        <v>492</v>
      </c>
      <c r="C418" s="43">
        <v>41512</v>
      </c>
      <c r="D418" s="5" t="s">
        <v>490</v>
      </c>
      <c r="E418" s="5"/>
    </row>
    <row r="419" spans="1:5" x14ac:dyDescent="0.25">
      <c r="A419" s="4">
        <v>41512</v>
      </c>
      <c r="B419" s="5" t="s">
        <v>493</v>
      </c>
      <c r="C419" s="43">
        <v>41512</v>
      </c>
      <c r="D419" s="5" t="s">
        <v>490</v>
      </c>
      <c r="E419" s="5"/>
    </row>
    <row r="420" spans="1:5" x14ac:dyDescent="0.25">
      <c r="A420" s="4">
        <v>41512</v>
      </c>
      <c r="B420" s="5" t="s">
        <v>494</v>
      </c>
      <c r="C420" s="43">
        <v>41512</v>
      </c>
      <c r="D420" s="5" t="s">
        <v>490</v>
      </c>
      <c r="E420" s="5"/>
    </row>
    <row r="421" spans="1:5" x14ac:dyDescent="0.25">
      <c r="A421" s="4">
        <v>41512</v>
      </c>
      <c r="B421" s="5" t="s">
        <v>495</v>
      </c>
      <c r="C421" s="43">
        <v>41512</v>
      </c>
      <c r="D421" s="5" t="s">
        <v>490</v>
      </c>
      <c r="E421" s="5"/>
    </row>
    <row r="422" spans="1:5" x14ac:dyDescent="0.25">
      <c r="A422" s="4">
        <v>41512</v>
      </c>
      <c r="B422" s="5" t="s">
        <v>496</v>
      </c>
      <c r="C422" s="43">
        <v>41512</v>
      </c>
      <c r="D422" s="5" t="s">
        <v>490</v>
      </c>
      <c r="E422" s="5"/>
    </row>
    <row r="423" spans="1:5" x14ac:dyDescent="0.25">
      <c r="A423" s="4">
        <v>41512</v>
      </c>
      <c r="B423" s="5" t="s">
        <v>497</v>
      </c>
      <c r="C423" s="43">
        <v>41512</v>
      </c>
      <c r="D423" s="5" t="s">
        <v>490</v>
      </c>
      <c r="E423" s="5"/>
    </row>
    <row r="424" spans="1:5" x14ac:dyDescent="0.25">
      <c r="A424" s="4">
        <v>41512</v>
      </c>
      <c r="B424" s="5" t="s">
        <v>498</v>
      </c>
      <c r="C424" s="43">
        <v>41512</v>
      </c>
      <c r="D424" s="5" t="s">
        <v>490</v>
      </c>
      <c r="E424" s="5"/>
    </row>
    <row r="425" spans="1:5" x14ac:dyDescent="0.25">
      <c r="A425" s="4">
        <v>41512</v>
      </c>
      <c r="B425" s="5" t="s">
        <v>499</v>
      </c>
      <c r="C425" s="43">
        <v>41512</v>
      </c>
      <c r="D425" s="5" t="s">
        <v>490</v>
      </c>
      <c r="E425" s="5"/>
    </row>
    <row r="426" spans="1:5" x14ac:dyDescent="0.25">
      <c r="A426" s="4">
        <v>41512</v>
      </c>
      <c r="B426" s="5" t="s">
        <v>500</v>
      </c>
      <c r="C426" s="43">
        <v>41512</v>
      </c>
      <c r="D426" s="5" t="s">
        <v>490</v>
      </c>
      <c r="E426" s="5"/>
    </row>
    <row r="427" spans="1:5" x14ac:dyDescent="0.25">
      <c r="A427" s="4">
        <v>41512</v>
      </c>
      <c r="B427" s="5" t="s">
        <v>501</v>
      </c>
      <c r="C427" s="43">
        <v>41512</v>
      </c>
      <c r="D427" s="5" t="s">
        <v>490</v>
      </c>
      <c r="E427" s="5"/>
    </row>
    <row r="428" spans="1:5" x14ac:dyDescent="0.25">
      <c r="A428" s="4">
        <v>41512</v>
      </c>
      <c r="B428" s="5" t="s">
        <v>246</v>
      </c>
      <c r="C428" s="43">
        <v>41512</v>
      </c>
      <c r="D428" s="5" t="s">
        <v>490</v>
      </c>
      <c r="E428" s="5"/>
    </row>
    <row r="429" spans="1:5" x14ac:dyDescent="0.25">
      <c r="A429" s="4"/>
      <c r="B429" s="5"/>
      <c r="C429" s="43"/>
      <c r="D429" s="5" t="s">
        <v>23</v>
      </c>
      <c r="E429" s="5"/>
    </row>
    <row r="430" spans="1:5" ht="13" x14ac:dyDescent="0.3">
      <c r="A430" s="8">
        <v>4152</v>
      </c>
      <c r="B430" s="9" t="s">
        <v>502</v>
      </c>
      <c r="C430" s="43">
        <v>4152</v>
      </c>
      <c r="D430" s="9" t="s">
        <v>503</v>
      </c>
      <c r="E430" s="5"/>
    </row>
    <row r="431" spans="1:5" x14ac:dyDescent="0.25">
      <c r="A431" s="4">
        <v>4152</v>
      </c>
      <c r="B431" s="5" t="s">
        <v>504</v>
      </c>
      <c r="C431" s="43">
        <v>4152</v>
      </c>
      <c r="D431" s="5" t="s">
        <v>503</v>
      </c>
      <c r="E431" s="5"/>
    </row>
    <row r="432" spans="1:5" x14ac:dyDescent="0.25">
      <c r="A432" s="4">
        <v>4152</v>
      </c>
      <c r="B432" s="5" t="s">
        <v>505</v>
      </c>
      <c r="C432" s="43">
        <v>4152</v>
      </c>
      <c r="D432" s="5" t="s">
        <v>503</v>
      </c>
      <c r="E432" s="5"/>
    </row>
    <row r="433" spans="1:5" x14ac:dyDescent="0.25">
      <c r="A433" s="4">
        <v>4152</v>
      </c>
      <c r="B433" s="5" t="s">
        <v>506</v>
      </c>
      <c r="C433" s="43">
        <v>4152</v>
      </c>
      <c r="D433" s="5" t="s">
        <v>503</v>
      </c>
      <c r="E433" s="5"/>
    </row>
    <row r="434" spans="1:5" x14ac:dyDescent="0.25">
      <c r="A434" s="4">
        <v>4152</v>
      </c>
      <c r="B434" s="5" t="s">
        <v>507</v>
      </c>
      <c r="C434" s="43">
        <v>4152</v>
      </c>
      <c r="D434" s="5" t="s">
        <v>503</v>
      </c>
      <c r="E434" s="5"/>
    </row>
    <row r="435" spans="1:5" x14ac:dyDescent="0.25">
      <c r="A435" s="4">
        <v>4152</v>
      </c>
      <c r="B435" s="5" t="s">
        <v>508</v>
      </c>
      <c r="C435" s="43">
        <v>4152</v>
      </c>
      <c r="D435" s="5" t="s">
        <v>503</v>
      </c>
      <c r="E435" s="5"/>
    </row>
    <row r="436" spans="1:5" ht="13" x14ac:dyDescent="0.3">
      <c r="A436" s="8"/>
      <c r="C436" s="43"/>
      <c r="D436" s="3" t="s">
        <v>23</v>
      </c>
      <c r="E436" s="5"/>
    </row>
    <row r="437" spans="1:5" ht="13" x14ac:dyDescent="0.3">
      <c r="A437" s="8">
        <v>4153</v>
      </c>
      <c r="B437" s="9" t="s">
        <v>509</v>
      </c>
      <c r="C437" s="43">
        <v>4153</v>
      </c>
      <c r="D437" s="9" t="s">
        <v>510</v>
      </c>
      <c r="E437" s="5"/>
    </row>
    <row r="438" spans="1:5" x14ac:dyDescent="0.25">
      <c r="A438" s="4">
        <v>4153</v>
      </c>
      <c r="B438" s="5" t="s">
        <v>511</v>
      </c>
      <c r="C438" s="43">
        <v>4153</v>
      </c>
      <c r="D438" s="5" t="s">
        <v>510</v>
      </c>
      <c r="E438" s="5"/>
    </row>
    <row r="439" spans="1:5" x14ac:dyDescent="0.25">
      <c r="A439" s="4">
        <v>4153</v>
      </c>
      <c r="B439" s="5" t="s">
        <v>512</v>
      </c>
      <c r="C439" s="43">
        <v>4153</v>
      </c>
      <c r="D439" s="5" t="s">
        <v>510</v>
      </c>
      <c r="E439" s="5"/>
    </row>
    <row r="440" spans="1:5" x14ac:dyDescent="0.25">
      <c r="A440" s="4">
        <v>4153</v>
      </c>
      <c r="B440" s="5" t="s">
        <v>513</v>
      </c>
      <c r="C440" s="43">
        <v>4153</v>
      </c>
      <c r="D440" s="5" t="s">
        <v>510</v>
      </c>
      <c r="E440" s="5"/>
    </row>
    <row r="441" spans="1:5" x14ac:dyDescent="0.25">
      <c r="A441" s="4">
        <v>4153</v>
      </c>
      <c r="B441" s="5" t="s">
        <v>514</v>
      </c>
      <c r="C441" s="43">
        <v>4153</v>
      </c>
      <c r="D441" s="5" t="s">
        <v>510</v>
      </c>
      <c r="E441" s="5"/>
    </row>
    <row r="442" spans="1:5" x14ac:dyDescent="0.25">
      <c r="A442" s="4">
        <v>4153</v>
      </c>
      <c r="B442" s="5" t="s">
        <v>515</v>
      </c>
      <c r="C442" s="43">
        <v>4153</v>
      </c>
      <c r="D442" s="5" t="s">
        <v>510</v>
      </c>
      <c r="E442" s="5"/>
    </row>
    <row r="443" spans="1:5" x14ac:dyDescent="0.25">
      <c r="A443" s="4">
        <v>4153</v>
      </c>
      <c r="B443" s="5" t="s">
        <v>516</v>
      </c>
      <c r="C443" s="43">
        <v>4153</v>
      </c>
      <c r="D443" s="5" t="s">
        <v>510</v>
      </c>
      <c r="E443" s="5"/>
    </row>
    <row r="444" spans="1:5" x14ac:dyDescent="0.25">
      <c r="A444" s="4">
        <v>4153</v>
      </c>
      <c r="B444" s="5" t="s">
        <v>517</v>
      </c>
      <c r="C444" s="43">
        <v>4153</v>
      </c>
      <c r="D444" s="5" t="s">
        <v>510</v>
      </c>
      <c r="E444" s="5"/>
    </row>
    <row r="445" spans="1:5" x14ac:dyDescent="0.25">
      <c r="A445" s="4">
        <v>4153</v>
      </c>
      <c r="B445" s="5" t="s">
        <v>518</v>
      </c>
      <c r="C445" s="43">
        <v>4153</v>
      </c>
      <c r="D445" s="5" t="s">
        <v>510</v>
      </c>
      <c r="E445" s="5"/>
    </row>
    <row r="446" spans="1:5" x14ac:dyDescent="0.25">
      <c r="A446" s="4">
        <v>4153</v>
      </c>
      <c r="B446" s="5" t="s">
        <v>519</v>
      </c>
      <c r="C446" s="43">
        <v>4153</v>
      </c>
      <c r="D446" s="5" t="s">
        <v>510</v>
      </c>
      <c r="E446" s="5"/>
    </row>
    <row r="447" spans="1:5" x14ac:dyDescent="0.25">
      <c r="A447" s="4">
        <v>4153</v>
      </c>
      <c r="B447" s="5" t="s">
        <v>520</v>
      </c>
      <c r="C447" s="43">
        <v>4153</v>
      </c>
      <c r="D447" s="5" t="s">
        <v>510</v>
      </c>
      <c r="E447" s="5"/>
    </row>
    <row r="448" spans="1:5" x14ac:dyDescent="0.25">
      <c r="A448" s="4">
        <v>4153</v>
      </c>
      <c r="B448" s="5" t="s">
        <v>521</v>
      </c>
      <c r="C448" s="43">
        <v>4153</v>
      </c>
      <c r="D448" s="5" t="s">
        <v>510</v>
      </c>
      <c r="E448" s="5"/>
    </row>
    <row r="449" spans="1:8" x14ac:dyDescent="0.25">
      <c r="A449" s="4">
        <v>4153</v>
      </c>
      <c r="B449" s="5" t="s">
        <v>522</v>
      </c>
      <c r="C449" s="43">
        <v>4153</v>
      </c>
      <c r="D449" s="5" t="s">
        <v>510</v>
      </c>
      <c r="E449" s="5"/>
    </row>
    <row r="450" spans="1:8" x14ac:dyDescent="0.25">
      <c r="A450" s="4">
        <v>4153</v>
      </c>
      <c r="B450" s="5" t="s">
        <v>523</v>
      </c>
      <c r="C450" s="43">
        <v>4153</v>
      </c>
      <c r="D450" s="5" t="s">
        <v>510</v>
      </c>
      <c r="E450" s="5"/>
    </row>
    <row r="451" spans="1:8" x14ac:dyDescent="0.25">
      <c r="A451" s="4">
        <v>4153</v>
      </c>
      <c r="B451" s="5" t="s">
        <v>524</v>
      </c>
      <c r="C451" s="43">
        <v>4153</v>
      </c>
      <c r="D451" s="5" t="s">
        <v>510</v>
      </c>
      <c r="E451" s="5"/>
    </row>
    <row r="452" spans="1:8" x14ac:dyDescent="0.25">
      <c r="A452" s="4"/>
      <c r="B452" s="5"/>
      <c r="C452" s="43"/>
      <c r="D452" s="5" t="s">
        <v>23</v>
      </c>
      <c r="E452" s="5"/>
    </row>
    <row r="453" spans="1:8" ht="13" x14ac:dyDescent="0.25">
      <c r="A453" s="6">
        <v>999</v>
      </c>
      <c r="B453" s="7" t="s">
        <v>525</v>
      </c>
      <c r="C453" s="36"/>
      <c r="D453" s="7" t="s">
        <v>23</v>
      </c>
      <c r="E453" s="7"/>
    </row>
    <row r="454" spans="1:8" x14ac:dyDescent="0.25">
      <c r="A454" s="4"/>
      <c r="B454" s="5"/>
      <c r="C454" s="43"/>
      <c r="D454" s="5"/>
      <c r="E454" s="5"/>
    </row>
    <row r="455" spans="1:8" x14ac:dyDescent="0.25">
      <c r="A455" s="4">
        <v>999</v>
      </c>
      <c r="B455" s="5" t="s">
        <v>526</v>
      </c>
      <c r="C455" s="43">
        <v>999</v>
      </c>
      <c r="D455" s="5" t="s">
        <v>527</v>
      </c>
      <c r="E455" s="5"/>
    </row>
    <row r="456" spans="1:8" x14ac:dyDescent="0.25">
      <c r="A456" s="4">
        <v>999</v>
      </c>
      <c r="B456" s="5" t="s">
        <v>528</v>
      </c>
      <c r="C456" s="43">
        <v>999</v>
      </c>
      <c r="D456" s="5" t="s">
        <v>527</v>
      </c>
      <c r="E456" s="5"/>
    </row>
    <row r="457" spans="1:8" x14ac:dyDescent="0.25">
      <c r="A457" s="4"/>
      <c r="B457" s="5"/>
      <c r="C457" s="43"/>
      <c r="D457" s="5" t="s">
        <v>23</v>
      </c>
      <c r="E457" s="5"/>
    </row>
    <row r="458" spans="1:8" ht="13" x14ac:dyDescent="0.3">
      <c r="A458" s="6">
        <v>417</v>
      </c>
      <c r="B458" s="7" t="s">
        <v>529</v>
      </c>
      <c r="C458" s="7"/>
      <c r="D458" s="7" t="s">
        <v>23</v>
      </c>
      <c r="E458" s="7"/>
      <c r="F458" s="50"/>
      <c r="G458" s="50"/>
      <c r="H458" s="50"/>
    </row>
    <row r="459" spans="1:8" x14ac:dyDescent="0.25">
      <c r="A459" s="51"/>
      <c r="B459" s="52"/>
      <c r="C459" s="53"/>
      <c r="D459" s="52"/>
      <c r="E459" s="54"/>
    </row>
    <row r="460" spans="1:8" x14ac:dyDescent="0.25">
      <c r="A460" s="4">
        <v>417</v>
      </c>
      <c r="B460" s="5" t="s">
        <v>530</v>
      </c>
      <c r="C460" s="43">
        <v>417</v>
      </c>
      <c r="D460" s="5" t="s">
        <v>531</v>
      </c>
      <c r="E460" s="55"/>
    </row>
    <row r="461" spans="1:8" x14ac:dyDescent="0.25">
      <c r="A461" s="20"/>
      <c r="B461" s="21"/>
      <c r="C461" s="56"/>
      <c r="D461" s="21" t="s">
        <v>23</v>
      </c>
      <c r="E461" s="57"/>
    </row>
    <row r="462" spans="1:8" x14ac:dyDescent="0.25"/>
    <row r="463" spans="1:8" x14ac:dyDescent="0.25"/>
    <row r="464" spans="1:8" x14ac:dyDescent="0.25"/>
    <row r="465" x14ac:dyDescent="0.25"/>
    <row r="466" x14ac:dyDescent="0.25"/>
    <row r="467" x14ac:dyDescent="0.25"/>
    <row r="468" x14ac:dyDescent="0.25"/>
    <row r="469" x14ac:dyDescent="0.25"/>
    <row r="470" x14ac:dyDescent="0.25"/>
    <row r="471" x14ac:dyDescent="0.25"/>
    <row r="472" x14ac:dyDescent="0.25"/>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31264-48D4-435B-96CC-5AA0668AC6F6}">
  <dimension ref="A1:I594"/>
  <sheetViews>
    <sheetView topLeftCell="A302" workbookViewId="0">
      <selection activeCell="C302" sqref="C1:C1048576"/>
    </sheetView>
  </sheetViews>
  <sheetFormatPr defaultColWidth="0" defaultRowHeight="12.5" zeroHeight="1" x14ac:dyDescent="0.25"/>
  <cols>
    <col min="1" max="1" width="13.453125" style="19" bestFit="1" customWidth="1"/>
    <col min="2" max="2" width="82.26953125" style="3" customWidth="1"/>
    <col min="3" max="3" width="16.7265625" style="19" bestFit="1" customWidth="1"/>
    <col min="4" max="4" width="84.7265625" style="3" customWidth="1"/>
    <col min="5" max="5" width="134.26953125" style="3" bestFit="1" customWidth="1"/>
    <col min="6" max="8" width="29.54296875" style="3" hidden="1" customWidth="1"/>
    <col min="9" max="9" width="0" style="3" hidden="1" customWidth="1"/>
    <col min="10" max="16384" width="29.54296875" style="3" hidden="1"/>
  </cols>
  <sheetData>
    <row r="1" spans="1:5" ht="27" customHeight="1" x14ac:dyDescent="0.25">
      <c r="A1" s="1" t="s">
        <v>0</v>
      </c>
      <c r="B1" s="2" t="s">
        <v>1</v>
      </c>
      <c r="C1" s="1" t="s">
        <v>2</v>
      </c>
      <c r="D1" s="2" t="s">
        <v>3</v>
      </c>
      <c r="E1" s="1" t="s">
        <v>4</v>
      </c>
    </row>
    <row r="2" spans="1:5" ht="16.5" customHeight="1" x14ac:dyDescent="0.25">
      <c r="A2" s="4"/>
      <c r="B2" s="5"/>
      <c r="C2" s="4"/>
      <c r="D2" s="5"/>
      <c r="E2" s="5"/>
    </row>
    <row r="3" spans="1:5" ht="13" x14ac:dyDescent="0.25">
      <c r="A3" s="6">
        <v>416</v>
      </c>
      <c r="B3" s="6" t="s">
        <v>532</v>
      </c>
      <c r="C3" s="6">
        <v>416</v>
      </c>
      <c r="D3" s="6"/>
      <c r="E3" s="7" t="s">
        <v>4</v>
      </c>
    </row>
    <row r="4" spans="1:5" ht="13" x14ac:dyDescent="0.3">
      <c r="A4" s="8"/>
      <c r="B4" s="9"/>
      <c r="C4" s="8"/>
      <c r="D4" s="9"/>
      <c r="E4" s="10"/>
    </row>
    <row r="5" spans="1:5" ht="13" x14ac:dyDescent="0.3">
      <c r="A5" s="8">
        <v>416</v>
      </c>
      <c r="B5" s="9" t="s">
        <v>532</v>
      </c>
      <c r="C5" s="8">
        <v>416</v>
      </c>
      <c r="D5" s="9" t="s">
        <v>533</v>
      </c>
      <c r="E5" s="10"/>
    </row>
    <row r="6" spans="1:5" x14ac:dyDescent="0.25">
      <c r="A6" s="4">
        <v>416</v>
      </c>
      <c r="B6" s="5" t="s">
        <v>534</v>
      </c>
      <c r="C6" s="4">
        <v>416</v>
      </c>
      <c r="D6" s="5" t="s">
        <v>533</v>
      </c>
      <c r="E6" s="5"/>
    </row>
    <row r="7" spans="1:5" x14ac:dyDescent="0.25">
      <c r="A7" s="4">
        <v>416</v>
      </c>
      <c r="B7" s="5" t="s">
        <v>535</v>
      </c>
      <c r="C7" s="4">
        <v>416</v>
      </c>
      <c r="D7" s="5" t="s">
        <v>533</v>
      </c>
      <c r="E7" s="5"/>
    </row>
    <row r="8" spans="1:5" x14ac:dyDescent="0.25">
      <c r="A8" s="4">
        <v>416</v>
      </c>
      <c r="B8" s="11" t="s">
        <v>536</v>
      </c>
      <c r="C8" s="4">
        <v>416</v>
      </c>
      <c r="D8" s="11" t="s">
        <v>533</v>
      </c>
      <c r="E8" s="5"/>
    </row>
    <row r="9" spans="1:5" x14ac:dyDescent="0.25">
      <c r="A9" s="4"/>
      <c r="B9" s="11"/>
      <c r="C9" s="4"/>
      <c r="D9" s="11" t="s">
        <v>23</v>
      </c>
      <c r="E9" s="5"/>
    </row>
    <row r="10" spans="1:5" ht="13" x14ac:dyDescent="0.25">
      <c r="A10" s="6">
        <v>417</v>
      </c>
      <c r="B10" s="7" t="s">
        <v>529</v>
      </c>
      <c r="C10" s="6">
        <v>417</v>
      </c>
      <c r="D10" s="7" t="s">
        <v>531</v>
      </c>
      <c r="E10" s="7" t="s">
        <v>4</v>
      </c>
    </row>
    <row r="11" spans="1:5" ht="13" x14ac:dyDescent="0.3">
      <c r="A11" s="10"/>
      <c r="B11" s="10"/>
      <c r="C11" s="10"/>
      <c r="D11" s="10" t="s">
        <v>23</v>
      </c>
      <c r="E11" s="10"/>
    </row>
    <row r="12" spans="1:5" ht="13" x14ac:dyDescent="0.3">
      <c r="A12" s="8">
        <v>417</v>
      </c>
      <c r="B12" s="12" t="s">
        <v>529</v>
      </c>
      <c r="C12" s="8">
        <v>417</v>
      </c>
      <c r="D12" s="12" t="s">
        <v>531</v>
      </c>
      <c r="E12" s="5"/>
    </row>
    <row r="13" spans="1:5" x14ac:dyDescent="0.25">
      <c r="A13" s="4">
        <v>417</v>
      </c>
      <c r="B13" s="4" t="s">
        <v>537</v>
      </c>
      <c r="C13" s="4">
        <v>417</v>
      </c>
      <c r="D13" s="4" t="s">
        <v>531</v>
      </c>
      <c r="E13" s="5"/>
    </row>
    <row r="14" spans="1:5" x14ac:dyDescent="0.25">
      <c r="A14" s="4">
        <v>417</v>
      </c>
      <c r="B14" s="4" t="s">
        <v>538</v>
      </c>
      <c r="C14" s="4">
        <v>417</v>
      </c>
      <c r="D14" s="4" t="s">
        <v>531</v>
      </c>
      <c r="E14" s="5"/>
    </row>
    <row r="15" spans="1:5" x14ac:dyDescent="0.25">
      <c r="A15" s="4">
        <v>417</v>
      </c>
      <c r="B15" s="4" t="s">
        <v>539</v>
      </c>
      <c r="C15" s="4">
        <v>417</v>
      </c>
      <c r="D15" s="4" t="s">
        <v>531</v>
      </c>
      <c r="E15" s="5"/>
    </row>
    <row r="16" spans="1:5" x14ac:dyDescent="0.25">
      <c r="A16" s="4">
        <v>417</v>
      </c>
      <c r="B16" s="4" t="s">
        <v>540</v>
      </c>
      <c r="C16" s="4">
        <v>417</v>
      </c>
      <c r="D16" s="4" t="s">
        <v>531</v>
      </c>
      <c r="E16" s="5"/>
    </row>
    <row r="17" spans="1:5" x14ac:dyDescent="0.25">
      <c r="A17" s="4">
        <v>417</v>
      </c>
      <c r="B17" s="4" t="s">
        <v>541</v>
      </c>
      <c r="C17" s="4">
        <v>417</v>
      </c>
      <c r="D17" s="4" t="s">
        <v>531</v>
      </c>
      <c r="E17" s="5"/>
    </row>
    <row r="18" spans="1:5" ht="13" x14ac:dyDescent="0.3">
      <c r="A18" s="8"/>
      <c r="B18" s="9"/>
      <c r="C18" s="8"/>
      <c r="D18" s="9" t="s">
        <v>23</v>
      </c>
      <c r="E18" s="5"/>
    </row>
    <row r="19" spans="1:5" ht="13" x14ac:dyDescent="0.25">
      <c r="A19" s="6">
        <v>418</v>
      </c>
      <c r="B19" s="7" t="s">
        <v>542</v>
      </c>
      <c r="C19" s="6">
        <v>418</v>
      </c>
      <c r="D19" s="7" t="s">
        <v>23</v>
      </c>
      <c r="E19" s="7" t="s">
        <v>4</v>
      </c>
    </row>
    <row r="20" spans="1:5" ht="13" x14ac:dyDescent="0.3">
      <c r="A20" s="4"/>
      <c r="B20" s="5"/>
      <c r="C20" s="4"/>
      <c r="D20" s="5" t="s">
        <v>23</v>
      </c>
      <c r="E20" s="10"/>
    </row>
    <row r="21" spans="1:5" x14ac:dyDescent="0.25">
      <c r="A21" s="4">
        <v>418111</v>
      </c>
      <c r="B21" s="4" t="s">
        <v>543</v>
      </c>
      <c r="C21" s="4">
        <v>418111</v>
      </c>
      <c r="D21" s="4" t="s">
        <v>544</v>
      </c>
      <c r="E21" s="5"/>
    </row>
    <row r="22" spans="1:5" x14ac:dyDescent="0.25">
      <c r="A22" s="4">
        <v>418112</v>
      </c>
      <c r="B22" s="4" t="s">
        <v>545</v>
      </c>
      <c r="C22" s="4">
        <v>418112</v>
      </c>
      <c r="D22" s="4" t="s">
        <v>546</v>
      </c>
      <c r="E22" s="5"/>
    </row>
    <row r="23" spans="1:5" ht="13" x14ac:dyDescent="0.3">
      <c r="A23" s="4">
        <v>418113</v>
      </c>
      <c r="B23" s="4" t="s">
        <v>547</v>
      </c>
      <c r="C23" s="4">
        <v>418113</v>
      </c>
      <c r="D23" s="4" t="s">
        <v>548</v>
      </c>
      <c r="E23" s="10"/>
    </row>
    <row r="24" spans="1:5" x14ac:dyDescent="0.25">
      <c r="A24" s="4">
        <v>418114</v>
      </c>
      <c r="B24" s="4" t="s">
        <v>549</v>
      </c>
      <c r="C24" s="4">
        <v>418114</v>
      </c>
      <c r="D24" s="4" t="s">
        <v>550</v>
      </c>
      <c r="E24" s="5"/>
    </row>
    <row r="25" spans="1:5" x14ac:dyDescent="0.25">
      <c r="A25" s="4">
        <v>418115</v>
      </c>
      <c r="B25" s="4" t="s">
        <v>551</v>
      </c>
      <c r="C25" s="4">
        <v>418115</v>
      </c>
      <c r="D25" s="4" t="s">
        <v>552</v>
      </c>
      <c r="E25" s="5"/>
    </row>
    <row r="26" spans="1:5" ht="13" x14ac:dyDescent="0.3">
      <c r="A26" s="4">
        <v>418116</v>
      </c>
      <c r="B26" s="4" t="s">
        <v>553</v>
      </c>
      <c r="C26" s="4">
        <v>418116</v>
      </c>
      <c r="D26" s="4" t="s">
        <v>554</v>
      </c>
      <c r="E26" s="10"/>
    </row>
    <row r="27" spans="1:5" x14ac:dyDescent="0.25">
      <c r="A27" s="4">
        <v>418117</v>
      </c>
      <c r="B27" s="4" t="s">
        <v>555</v>
      </c>
      <c r="C27" s="4">
        <v>418117</v>
      </c>
      <c r="D27" s="4" t="s">
        <v>556</v>
      </c>
      <c r="E27" s="5"/>
    </row>
    <row r="28" spans="1:5" x14ac:dyDescent="0.25">
      <c r="A28" s="4">
        <v>418118</v>
      </c>
      <c r="B28" s="4" t="s">
        <v>557</v>
      </c>
      <c r="C28" s="4">
        <v>418118</v>
      </c>
      <c r="D28" s="4" t="s">
        <v>558</v>
      </c>
      <c r="E28" s="5"/>
    </row>
    <row r="29" spans="1:5" ht="13" x14ac:dyDescent="0.3">
      <c r="A29" s="4">
        <v>41812</v>
      </c>
      <c r="B29" s="4" t="s">
        <v>559</v>
      </c>
      <c r="C29" s="4">
        <v>41812</v>
      </c>
      <c r="D29" s="4" t="s">
        <v>560</v>
      </c>
      <c r="E29" s="10"/>
    </row>
    <row r="30" spans="1:5" x14ac:dyDescent="0.25">
      <c r="A30" s="4">
        <v>418131</v>
      </c>
      <c r="B30" s="13" t="s">
        <v>561</v>
      </c>
      <c r="C30" s="4">
        <v>418131</v>
      </c>
      <c r="D30" s="13" t="s">
        <v>562</v>
      </c>
      <c r="E30" s="5"/>
    </row>
    <row r="31" spans="1:5" x14ac:dyDescent="0.25">
      <c r="A31" s="4">
        <v>418132</v>
      </c>
      <c r="B31" s="13" t="s">
        <v>563</v>
      </c>
      <c r="C31" s="4">
        <v>418132</v>
      </c>
      <c r="D31" s="4" t="s">
        <v>564</v>
      </c>
      <c r="E31" s="5"/>
    </row>
    <row r="32" spans="1:5" ht="13" x14ac:dyDescent="0.3">
      <c r="A32" s="4">
        <v>41814</v>
      </c>
      <c r="B32" s="13" t="s">
        <v>565</v>
      </c>
      <c r="C32" s="4">
        <v>41814</v>
      </c>
      <c r="D32" s="4" t="s">
        <v>566</v>
      </c>
      <c r="E32" s="10"/>
    </row>
    <row r="33" spans="1:5" x14ac:dyDescent="0.25">
      <c r="A33" s="4">
        <v>41815</v>
      </c>
      <c r="B33" s="4" t="s">
        <v>567</v>
      </c>
      <c r="C33" s="4">
        <v>41815</v>
      </c>
      <c r="D33" s="4" t="s">
        <v>568</v>
      </c>
      <c r="E33" s="5"/>
    </row>
    <row r="34" spans="1:5" x14ac:dyDescent="0.25">
      <c r="A34" s="4"/>
      <c r="B34" s="5"/>
      <c r="C34" s="4"/>
      <c r="D34" s="5" t="s">
        <v>23</v>
      </c>
      <c r="E34" s="5"/>
    </row>
    <row r="35" spans="1:5" ht="13" x14ac:dyDescent="0.25">
      <c r="A35" s="6">
        <v>4195</v>
      </c>
      <c r="B35" s="7" t="s">
        <v>569</v>
      </c>
      <c r="C35" s="6">
        <v>4195</v>
      </c>
      <c r="D35" s="7" t="s">
        <v>570</v>
      </c>
      <c r="E35" s="7" t="s">
        <v>4</v>
      </c>
    </row>
    <row r="36" spans="1:5" x14ac:dyDescent="0.25">
      <c r="A36" s="4"/>
      <c r="B36" s="5"/>
      <c r="C36" s="4"/>
      <c r="D36" s="5" t="s">
        <v>23</v>
      </c>
      <c r="E36" s="5"/>
    </row>
    <row r="37" spans="1:5" x14ac:dyDescent="0.25">
      <c r="A37" s="4">
        <v>4195</v>
      </c>
      <c r="B37" s="5" t="s">
        <v>571</v>
      </c>
      <c r="C37" s="4">
        <v>4195</v>
      </c>
      <c r="D37" s="5" t="s">
        <v>570</v>
      </c>
      <c r="E37" s="5"/>
    </row>
    <row r="38" spans="1:5" x14ac:dyDescent="0.25">
      <c r="A38" s="4">
        <v>4195</v>
      </c>
      <c r="B38" s="5" t="s">
        <v>572</v>
      </c>
      <c r="C38" s="4">
        <v>4195</v>
      </c>
      <c r="D38" s="5" t="s">
        <v>570</v>
      </c>
      <c r="E38" s="5"/>
    </row>
    <row r="39" spans="1:5" x14ac:dyDescent="0.25">
      <c r="A39" s="4">
        <v>4195</v>
      </c>
      <c r="B39" s="5" t="s">
        <v>573</v>
      </c>
      <c r="C39" s="4">
        <v>4195</v>
      </c>
      <c r="D39" s="5" t="s">
        <v>570</v>
      </c>
      <c r="E39" s="5"/>
    </row>
    <row r="40" spans="1:5" x14ac:dyDescent="0.25">
      <c r="A40" s="4">
        <v>4195</v>
      </c>
      <c r="B40" s="5" t="s">
        <v>574</v>
      </c>
      <c r="C40" s="4">
        <v>4195</v>
      </c>
      <c r="D40" s="5" t="s">
        <v>570</v>
      </c>
      <c r="E40" s="5"/>
    </row>
    <row r="41" spans="1:5" x14ac:dyDescent="0.25">
      <c r="A41" s="4">
        <v>4195</v>
      </c>
      <c r="B41" s="5" t="s">
        <v>574</v>
      </c>
      <c r="C41" s="4">
        <v>4195</v>
      </c>
      <c r="D41" s="5" t="s">
        <v>570</v>
      </c>
      <c r="E41" s="5"/>
    </row>
    <row r="42" spans="1:5" x14ac:dyDescent="0.25">
      <c r="A42" s="4">
        <v>4195</v>
      </c>
      <c r="B42" s="5" t="s">
        <v>575</v>
      </c>
      <c r="C42" s="4">
        <v>4195</v>
      </c>
      <c r="D42" s="5" t="s">
        <v>570</v>
      </c>
      <c r="E42" s="5"/>
    </row>
    <row r="43" spans="1:5" x14ac:dyDescent="0.25">
      <c r="A43" s="4">
        <v>4195</v>
      </c>
      <c r="B43" s="5" t="s">
        <v>576</v>
      </c>
      <c r="C43" s="4">
        <v>4195</v>
      </c>
      <c r="D43" s="5" t="s">
        <v>570</v>
      </c>
      <c r="E43" s="5"/>
    </row>
    <row r="44" spans="1:5" x14ac:dyDescent="0.25">
      <c r="A44" s="4">
        <v>4195</v>
      </c>
      <c r="B44" s="5" t="s">
        <v>577</v>
      </c>
      <c r="C44" s="4">
        <v>4195</v>
      </c>
      <c r="D44" s="5" t="s">
        <v>570</v>
      </c>
      <c r="E44" s="5"/>
    </row>
    <row r="45" spans="1:5" x14ac:dyDescent="0.25">
      <c r="A45" s="4">
        <v>4195</v>
      </c>
      <c r="B45" s="5" t="s">
        <v>578</v>
      </c>
      <c r="C45" s="4">
        <v>4195</v>
      </c>
      <c r="D45" s="5" t="s">
        <v>570</v>
      </c>
      <c r="E45" s="5"/>
    </row>
    <row r="46" spans="1:5" x14ac:dyDescent="0.25">
      <c r="A46" s="4"/>
      <c r="B46" s="5"/>
      <c r="C46" s="4"/>
      <c r="D46" s="5" t="s">
        <v>23</v>
      </c>
      <c r="E46" s="5"/>
    </row>
    <row r="47" spans="1:5" ht="13" x14ac:dyDescent="0.25">
      <c r="A47" s="6">
        <v>42</v>
      </c>
      <c r="B47" s="7" t="s">
        <v>579</v>
      </c>
      <c r="C47" s="6">
        <v>42</v>
      </c>
      <c r="D47" s="7" t="s">
        <v>23</v>
      </c>
      <c r="E47" s="7" t="s">
        <v>4</v>
      </c>
    </row>
    <row r="48" spans="1:5" x14ac:dyDescent="0.25">
      <c r="A48" s="4"/>
      <c r="B48" s="5"/>
      <c r="C48" s="4"/>
      <c r="D48" s="5" t="s">
        <v>23</v>
      </c>
      <c r="E48" s="5"/>
    </row>
    <row r="49" spans="1:5" ht="13" x14ac:dyDescent="0.3">
      <c r="A49" s="8" t="s">
        <v>580</v>
      </c>
      <c r="B49" s="9" t="s">
        <v>581</v>
      </c>
      <c r="C49" s="8" t="s">
        <v>580</v>
      </c>
      <c r="D49" s="9" t="s">
        <v>23</v>
      </c>
      <c r="E49" s="5"/>
    </row>
    <row r="50" spans="1:5" x14ac:dyDescent="0.25">
      <c r="A50" s="4" t="s">
        <v>580</v>
      </c>
      <c r="B50" s="5" t="s">
        <v>582</v>
      </c>
      <c r="C50" s="4" t="s">
        <v>580</v>
      </c>
      <c r="D50" s="5" t="s">
        <v>23</v>
      </c>
      <c r="E50" s="5"/>
    </row>
    <row r="51" spans="1:5" x14ac:dyDescent="0.25">
      <c r="A51" s="4" t="s">
        <v>580</v>
      </c>
      <c r="B51" s="5" t="s">
        <v>583</v>
      </c>
      <c r="C51" s="4" t="s">
        <v>580</v>
      </c>
      <c r="D51" s="5" t="s">
        <v>23</v>
      </c>
      <c r="E51" s="5"/>
    </row>
    <row r="52" spans="1:5" x14ac:dyDescent="0.25">
      <c r="A52" s="4" t="s">
        <v>580</v>
      </c>
      <c r="B52" s="5" t="s">
        <v>584</v>
      </c>
      <c r="C52" s="4" t="s">
        <v>580</v>
      </c>
      <c r="D52" s="5" t="s">
        <v>23</v>
      </c>
      <c r="E52" s="5"/>
    </row>
    <row r="53" spans="1:5" x14ac:dyDescent="0.25">
      <c r="A53" s="4" t="s">
        <v>580</v>
      </c>
      <c r="B53" s="5" t="s">
        <v>585</v>
      </c>
      <c r="C53" s="4" t="s">
        <v>580</v>
      </c>
      <c r="D53" s="5" t="s">
        <v>23</v>
      </c>
      <c r="E53" s="5"/>
    </row>
    <row r="54" spans="1:5" x14ac:dyDescent="0.25">
      <c r="A54" s="4" t="s">
        <v>580</v>
      </c>
      <c r="B54" s="5" t="s">
        <v>586</v>
      </c>
      <c r="C54" s="4" t="s">
        <v>580</v>
      </c>
      <c r="D54" s="5" t="s">
        <v>23</v>
      </c>
      <c r="E54" s="5"/>
    </row>
    <row r="55" spans="1:5" x14ac:dyDescent="0.25">
      <c r="A55" s="4" t="s">
        <v>580</v>
      </c>
      <c r="B55" s="5" t="s">
        <v>587</v>
      </c>
      <c r="C55" s="4" t="s">
        <v>580</v>
      </c>
      <c r="D55" s="5" t="s">
        <v>23</v>
      </c>
      <c r="E55" s="5"/>
    </row>
    <row r="56" spans="1:5" x14ac:dyDescent="0.25">
      <c r="A56" s="4" t="s">
        <v>580</v>
      </c>
      <c r="B56" s="5" t="s">
        <v>588</v>
      </c>
      <c r="C56" s="4" t="s">
        <v>580</v>
      </c>
      <c r="D56" s="5" t="s">
        <v>23</v>
      </c>
      <c r="E56" s="5"/>
    </row>
    <row r="57" spans="1:5" x14ac:dyDescent="0.25">
      <c r="A57" s="4" t="s">
        <v>580</v>
      </c>
      <c r="B57" s="5" t="s">
        <v>589</v>
      </c>
      <c r="C57" s="4" t="s">
        <v>580</v>
      </c>
      <c r="D57" s="5" t="s">
        <v>23</v>
      </c>
      <c r="E57" s="5"/>
    </row>
    <row r="58" spans="1:5" x14ac:dyDescent="0.25">
      <c r="A58" s="4" t="s">
        <v>580</v>
      </c>
      <c r="B58" s="5" t="s">
        <v>590</v>
      </c>
      <c r="C58" s="4" t="s">
        <v>580</v>
      </c>
      <c r="D58" s="5" t="s">
        <v>23</v>
      </c>
      <c r="E58" s="5"/>
    </row>
    <row r="59" spans="1:5" x14ac:dyDescent="0.25">
      <c r="A59" s="4"/>
      <c r="B59" s="5"/>
      <c r="C59" s="4"/>
      <c r="D59" s="5" t="s">
        <v>23</v>
      </c>
      <c r="E59" s="5"/>
    </row>
    <row r="60" spans="1:5" ht="13" x14ac:dyDescent="0.3">
      <c r="A60" s="8">
        <v>423</v>
      </c>
      <c r="B60" s="8" t="s">
        <v>591</v>
      </c>
      <c r="C60" s="8">
        <v>423</v>
      </c>
      <c r="D60" s="9" t="s">
        <v>23</v>
      </c>
      <c r="E60" s="5"/>
    </row>
    <row r="61" spans="1:5" x14ac:dyDescent="0.25">
      <c r="A61" s="4">
        <v>423</v>
      </c>
      <c r="B61" s="5" t="s">
        <v>592</v>
      </c>
      <c r="C61" s="4">
        <v>423</v>
      </c>
      <c r="D61" s="5" t="s">
        <v>23</v>
      </c>
      <c r="E61" s="5" t="s">
        <v>593</v>
      </c>
    </row>
    <row r="62" spans="1:5" x14ac:dyDescent="0.25">
      <c r="A62" s="4">
        <v>423</v>
      </c>
      <c r="B62" s="5" t="s">
        <v>594</v>
      </c>
      <c r="C62" s="4">
        <v>423</v>
      </c>
      <c r="D62" s="5"/>
      <c r="E62" s="5" t="s">
        <v>593</v>
      </c>
    </row>
    <row r="63" spans="1:5" x14ac:dyDescent="0.25">
      <c r="A63" s="4">
        <v>423</v>
      </c>
      <c r="B63" s="5" t="s">
        <v>595</v>
      </c>
      <c r="C63" s="4">
        <v>423</v>
      </c>
      <c r="D63" s="5" t="s">
        <v>23</v>
      </c>
      <c r="E63" s="5" t="s">
        <v>593</v>
      </c>
    </row>
    <row r="64" spans="1:5" x14ac:dyDescent="0.25">
      <c r="A64" s="4">
        <v>423</v>
      </c>
      <c r="B64" s="5" t="s">
        <v>596</v>
      </c>
      <c r="C64" s="4">
        <v>423</v>
      </c>
      <c r="D64" s="5" t="s">
        <v>23</v>
      </c>
      <c r="E64" s="5" t="s">
        <v>593</v>
      </c>
    </row>
    <row r="65" spans="1:5" ht="12" customHeight="1" x14ac:dyDescent="0.25">
      <c r="A65" s="4">
        <v>423</v>
      </c>
      <c r="B65" s="5" t="s">
        <v>597</v>
      </c>
      <c r="C65" s="4">
        <v>423</v>
      </c>
      <c r="D65" s="5" t="s">
        <v>23</v>
      </c>
      <c r="E65" s="5" t="s">
        <v>593</v>
      </c>
    </row>
    <row r="66" spans="1:5" x14ac:dyDescent="0.25">
      <c r="A66" s="4">
        <v>423</v>
      </c>
      <c r="B66" s="3" t="s">
        <v>598</v>
      </c>
      <c r="C66" s="4">
        <v>423</v>
      </c>
      <c r="D66" s="5" t="s">
        <v>23</v>
      </c>
      <c r="E66" s="5" t="s">
        <v>593</v>
      </c>
    </row>
    <row r="67" spans="1:5" x14ac:dyDescent="0.25">
      <c r="A67" s="4">
        <v>423</v>
      </c>
      <c r="B67" s="5" t="s">
        <v>599</v>
      </c>
      <c r="C67" s="4">
        <v>423</v>
      </c>
      <c r="D67" s="5" t="s">
        <v>23</v>
      </c>
      <c r="E67" s="5" t="s">
        <v>593</v>
      </c>
    </row>
    <row r="68" spans="1:5" x14ac:dyDescent="0.25">
      <c r="A68" s="4">
        <v>423</v>
      </c>
      <c r="B68" s="5" t="s">
        <v>600</v>
      </c>
      <c r="C68" s="4">
        <v>423</v>
      </c>
      <c r="D68" s="5" t="s">
        <v>23</v>
      </c>
      <c r="E68" s="5" t="s">
        <v>593</v>
      </c>
    </row>
    <row r="69" spans="1:5" x14ac:dyDescent="0.25">
      <c r="A69" s="4">
        <v>423</v>
      </c>
      <c r="B69" s="5" t="s">
        <v>601</v>
      </c>
      <c r="C69" s="4">
        <v>423</v>
      </c>
      <c r="D69" s="5" t="s">
        <v>23</v>
      </c>
      <c r="E69" s="5" t="s">
        <v>593</v>
      </c>
    </row>
    <row r="70" spans="1:5" x14ac:dyDescent="0.25">
      <c r="A70" s="4">
        <v>423</v>
      </c>
      <c r="B70" s="5" t="s">
        <v>602</v>
      </c>
      <c r="C70" s="4">
        <v>423</v>
      </c>
      <c r="D70" s="5" t="s">
        <v>23</v>
      </c>
      <c r="E70" s="5" t="s">
        <v>593</v>
      </c>
    </row>
    <row r="71" spans="1:5" x14ac:dyDescent="0.25">
      <c r="A71" s="4">
        <v>423</v>
      </c>
      <c r="B71" s="5" t="s">
        <v>603</v>
      </c>
      <c r="C71" s="4">
        <v>423</v>
      </c>
      <c r="D71" s="5" t="s">
        <v>23</v>
      </c>
      <c r="E71" s="5" t="s">
        <v>593</v>
      </c>
    </row>
    <row r="72" spans="1:5" x14ac:dyDescent="0.25">
      <c r="A72" s="4">
        <v>423</v>
      </c>
      <c r="B72" s="5" t="s">
        <v>604</v>
      </c>
      <c r="C72" s="4">
        <v>423</v>
      </c>
      <c r="D72" s="5" t="s">
        <v>23</v>
      </c>
      <c r="E72" s="5" t="s">
        <v>593</v>
      </c>
    </row>
    <row r="73" spans="1:5" x14ac:dyDescent="0.25">
      <c r="A73" s="4">
        <v>423</v>
      </c>
      <c r="B73" s="5" t="s">
        <v>605</v>
      </c>
      <c r="C73" s="4">
        <v>423</v>
      </c>
      <c r="D73" s="5" t="s">
        <v>23</v>
      </c>
      <c r="E73" s="5" t="s">
        <v>593</v>
      </c>
    </row>
    <row r="74" spans="1:5" x14ac:dyDescent="0.25">
      <c r="A74" s="4">
        <v>423</v>
      </c>
      <c r="B74" s="5" t="s">
        <v>606</v>
      </c>
      <c r="C74" s="4">
        <v>423</v>
      </c>
      <c r="D74" s="5" t="s">
        <v>23</v>
      </c>
      <c r="E74" s="5" t="s">
        <v>593</v>
      </c>
    </row>
    <row r="75" spans="1:5" x14ac:dyDescent="0.25">
      <c r="A75" s="4">
        <v>423</v>
      </c>
      <c r="B75" s="5" t="s">
        <v>607</v>
      </c>
      <c r="C75" s="4">
        <v>423</v>
      </c>
      <c r="D75" s="5"/>
      <c r="E75" s="5"/>
    </row>
    <row r="76" spans="1:5" x14ac:dyDescent="0.25">
      <c r="A76" s="4">
        <v>423</v>
      </c>
      <c r="B76" s="5" t="s">
        <v>608</v>
      </c>
      <c r="C76" s="4">
        <v>423</v>
      </c>
      <c r="D76" s="5" t="s">
        <v>23</v>
      </c>
      <c r="E76" s="5" t="s">
        <v>593</v>
      </c>
    </row>
    <row r="77" spans="1:5" x14ac:dyDescent="0.25">
      <c r="A77" s="4">
        <v>423</v>
      </c>
      <c r="B77" s="5" t="s">
        <v>609</v>
      </c>
      <c r="C77" s="4">
        <v>423</v>
      </c>
      <c r="D77" s="5" t="s">
        <v>23</v>
      </c>
      <c r="E77" s="5" t="s">
        <v>593</v>
      </c>
    </row>
    <row r="78" spans="1:5" x14ac:dyDescent="0.25">
      <c r="A78" s="4">
        <v>423</v>
      </c>
      <c r="B78" s="5" t="s">
        <v>610</v>
      </c>
      <c r="C78" s="4">
        <v>423</v>
      </c>
      <c r="D78" s="5" t="s">
        <v>23</v>
      </c>
      <c r="E78" s="5" t="s">
        <v>593</v>
      </c>
    </row>
    <row r="79" spans="1:5" x14ac:dyDescent="0.25">
      <c r="A79" s="4">
        <v>423</v>
      </c>
      <c r="B79" s="5" t="s">
        <v>611</v>
      </c>
      <c r="C79" s="4">
        <v>423</v>
      </c>
      <c r="D79" s="5" t="s">
        <v>23</v>
      </c>
      <c r="E79" s="5" t="s">
        <v>593</v>
      </c>
    </row>
    <row r="80" spans="1:5" x14ac:dyDescent="0.25">
      <c r="A80" s="4">
        <v>423</v>
      </c>
      <c r="B80" s="14" t="s">
        <v>612</v>
      </c>
      <c r="C80" s="4">
        <v>423</v>
      </c>
      <c r="D80" s="5" t="s">
        <v>23</v>
      </c>
      <c r="E80" s="5" t="s">
        <v>593</v>
      </c>
    </row>
    <row r="81" spans="1:5" x14ac:dyDescent="0.25">
      <c r="A81" s="4">
        <v>423</v>
      </c>
      <c r="B81" s="5" t="s">
        <v>613</v>
      </c>
      <c r="C81" s="4">
        <v>423</v>
      </c>
      <c r="D81" s="5" t="s">
        <v>23</v>
      </c>
      <c r="E81" s="5" t="s">
        <v>593</v>
      </c>
    </row>
    <row r="82" spans="1:5" x14ac:dyDescent="0.25">
      <c r="A82" s="4">
        <v>423</v>
      </c>
      <c r="B82" s="5" t="s">
        <v>614</v>
      </c>
      <c r="C82" s="4">
        <v>423</v>
      </c>
      <c r="D82" s="5" t="s">
        <v>23</v>
      </c>
      <c r="E82" s="5" t="s">
        <v>593</v>
      </c>
    </row>
    <row r="83" spans="1:5" x14ac:dyDescent="0.25">
      <c r="A83" s="4">
        <v>423</v>
      </c>
      <c r="B83" s="5" t="s">
        <v>615</v>
      </c>
      <c r="C83" s="4">
        <v>423</v>
      </c>
      <c r="D83" s="5" t="s">
        <v>23</v>
      </c>
      <c r="E83" s="5" t="s">
        <v>593</v>
      </c>
    </row>
    <row r="84" spans="1:5" x14ac:dyDescent="0.25">
      <c r="A84" s="4">
        <v>423</v>
      </c>
      <c r="B84" s="5" t="s">
        <v>616</v>
      </c>
      <c r="C84" s="4">
        <v>423</v>
      </c>
      <c r="D84" s="5" t="s">
        <v>23</v>
      </c>
      <c r="E84" s="5" t="s">
        <v>593</v>
      </c>
    </row>
    <row r="85" spans="1:5" x14ac:dyDescent="0.25">
      <c r="A85" s="4">
        <v>423</v>
      </c>
      <c r="B85" s="5" t="s">
        <v>617</v>
      </c>
      <c r="C85" s="4">
        <v>423</v>
      </c>
      <c r="D85" s="5"/>
      <c r="E85" s="5" t="s">
        <v>593</v>
      </c>
    </row>
    <row r="86" spans="1:5" x14ac:dyDescent="0.25">
      <c r="A86" s="4">
        <v>423</v>
      </c>
      <c r="B86" s="5" t="s">
        <v>618</v>
      </c>
      <c r="C86" s="4">
        <v>423</v>
      </c>
      <c r="D86" s="5" t="s">
        <v>23</v>
      </c>
      <c r="E86" s="5" t="s">
        <v>593</v>
      </c>
    </row>
    <row r="87" spans="1:5" x14ac:dyDescent="0.25">
      <c r="A87" s="4">
        <v>423</v>
      </c>
      <c r="B87" s="5" t="s">
        <v>619</v>
      </c>
      <c r="C87" s="4">
        <v>4232</v>
      </c>
      <c r="D87" s="5" t="s">
        <v>23</v>
      </c>
      <c r="E87" s="5"/>
    </row>
    <row r="88" spans="1:5" x14ac:dyDescent="0.25">
      <c r="A88" s="4">
        <v>423</v>
      </c>
      <c r="B88" s="5" t="s">
        <v>620</v>
      </c>
      <c r="C88" s="4">
        <v>4232</v>
      </c>
      <c r="D88" s="5" t="s">
        <v>23</v>
      </c>
      <c r="E88" s="5"/>
    </row>
    <row r="89" spans="1:5" x14ac:dyDescent="0.25">
      <c r="A89" s="4"/>
      <c r="B89" s="5"/>
      <c r="C89" s="4"/>
      <c r="D89" s="5" t="s">
        <v>23</v>
      </c>
      <c r="E89" s="5"/>
    </row>
    <row r="90" spans="1:5" ht="13" x14ac:dyDescent="0.25">
      <c r="A90" s="6">
        <v>43</v>
      </c>
      <c r="B90" s="7" t="s">
        <v>621</v>
      </c>
      <c r="C90" s="6">
        <v>43</v>
      </c>
      <c r="D90" s="7" t="s">
        <v>23</v>
      </c>
      <c r="E90" s="7" t="s">
        <v>4</v>
      </c>
    </row>
    <row r="91" spans="1:5" x14ac:dyDescent="0.25">
      <c r="A91" s="4"/>
      <c r="B91" s="5"/>
      <c r="C91" s="4"/>
      <c r="D91" s="5" t="s">
        <v>23</v>
      </c>
      <c r="E91" s="5"/>
    </row>
    <row r="92" spans="1:5" ht="13" x14ac:dyDescent="0.3">
      <c r="A92" s="8">
        <v>431</v>
      </c>
      <c r="B92" s="8" t="s">
        <v>622</v>
      </c>
      <c r="C92" s="8">
        <v>431</v>
      </c>
      <c r="D92" s="8" t="s">
        <v>23</v>
      </c>
      <c r="E92" s="5"/>
    </row>
    <row r="93" spans="1:5" x14ac:dyDescent="0.25">
      <c r="A93" s="4">
        <v>431</v>
      </c>
      <c r="B93" s="4" t="s">
        <v>623</v>
      </c>
      <c r="C93" s="4">
        <v>431</v>
      </c>
      <c r="D93" s="4" t="s">
        <v>23</v>
      </c>
      <c r="E93" s="5" t="s">
        <v>624</v>
      </c>
    </row>
    <row r="94" spans="1:5" x14ac:dyDescent="0.25">
      <c r="A94" s="4">
        <v>431</v>
      </c>
      <c r="B94" s="4" t="s">
        <v>625</v>
      </c>
      <c r="C94" s="4">
        <v>431</v>
      </c>
      <c r="D94" s="4" t="s">
        <v>23</v>
      </c>
      <c r="E94" s="5" t="s">
        <v>624</v>
      </c>
    </row>
    <row r="95" spans="1:5" x14ac:dyDescent="0.25">
      <c r="A95" s="4">
        <v>431</v>
      </c>
      <c r="B95" s="4" t="s">
        <v>626</v>
      </c>
      <c r="C95" s="4" t="s">
        <v>627</v>
      </c>
      <c r="D95" s="4" t="s">
        <v>23</v>
      </c>
      <c r="E95" s="5" t="s">
        <v>624</v>
      </c>
    </row>
    <row r="96" spans="1:5" x14ac:dyDescent="0.25">
      <c r="A96" s="4">
        <v>431</v>
      </c>
      <c r="B96" s="4" t="s">
        <v>628</v>
      </c>
      <c r="C96" s="4">
        <v>431</v>
      </c>
      <c r="D96" s="4" t="s">
        <v>23</v>
      </c>
      <c r="E96" s="5" t="s">
        <v>629</v>
      </c>
    </row>
    <row r="97" spans="1:5" x14ac:dyDescent="0.25">
      <c r="A97" s="4">
        <v>431</v>
      </c>
      <c r="B97" s="4" t="s">
        <v>630</v>
      </c>
      <c r="C97" s="4">
        <v>431</v>
      </c>
      <c r="D97" s="4" t="s">
        <v>23</v>
      </c>
      <c r="E97" s="5" t="s">
        <v>624</v>
      </c>
    </row>
    <row r="98" spans="1:5" x14ac:dyDescent="0.25">
      <c r="A98" s="4">
        <v>431</v>
      </c>
      <c r="B98" s="4" t="s">
        <v>631</v>
      </c>
      <c r="C98" s="4">
        <v>431</v>
      </c>
      <c r="D98" s="4" t="s">
        <v>23</v>
      </c>
      <c r="E98" s="5" t="s">
        <v>624</v>
      </c>
    </row>
    <row r="99" spans="1:5" x14ac:dyDescent="0.25">
      <c r="A99" s="4">
        <v>431</v>
      </c>
      <c r="B99" s="4" t="s">
        <v>632</v>
      </c>
      <c r="C99" s="4">
        <v>431</v>
      </c>
      <c r="D99" s="4" t="s">
        <v>23</v>
      </c>
      <c r="E99" s="5" t="s">
        <v>624</v>
      </c>
    </row>
    <row r="100" spans="1:5" x14ac:dyDescent="0.25">
      <c r="A100" s="4">
        <v>431</v>
      </c>
      <c r="B100" s="4" t="s">
        <v>633</v>
      </c>
      <c r="C100" s="4">
        <v>431</v>
      </c>
      <c r="D100" s="4" t="s">
        <v>23</v>
      </c>
      <c r="E100" s="5" t="s">
        <v>624</v>
      </c>
    </row>
    <row r="101" spans="1:5" x14ac:dyDescent="0.25">
      <c r="A101" s="4">
        <v>431</v>
      </c>
      <c r="B101" s="4" t="s">
        <v>634</v>
      </c>
      <c r="C101" s="4">
        <v>431</v>
      </c>
      <c r="D101" s="4" t="s">
        <v>23</v>
      </c>
      <c r="E101" s="5" t="s">
        <v>624</v>
      </c>
    </row>
    <row r="102" spans="1:5" x14ac:dyDescent="0.25">
      <c r="A102" s="4"/>
      <c r="B102" s="4"/>
      <c r="C102" s="4"/>
      <c r="D102" s="4" t="s">
        <v>23</v>
      </c>
      <c r="E102" s="5"/>
    </row>
    <row r="103" spans="1:5" ht="13" x14ac:dyDescent="0.3">
      <c r="A103" s="8">
        <v>432</v>
      </c>
      <c r="B103" s="8" t="s">
        <v>635</v>
      </c>
      <c r="C103" s="8">
        <v>432</v>
      </c>
      <c r="D103" s="8" t="s">
        <v>636</v>
      </c>
      <c r="E103" s="5"/>
    </row>
    <row r="104" spans="1:5" x14ac:dyDescent="0.25">
      <c r="A104" s="4">
        <v>432</v>
      </c>
      <c r="B104" s="4" t="s">
        <v>635</v>
      </c>
      <c r="C104" s="4">
        <v>432</v>
      </c>
      <c r="D104" s="4" t="s">
        <v>636</v>
      </c>
      <c r="E104" s="5"/>
    </row>
    <row r="105" spans="1:5" x14ac:dyDescent="0.25">
      <c r="A105" s="4">
        <v>432</v>
      </c>
      <c r="B105" s="4" t="s">
        <v>637</v>
      </c>
      <c r="C105" s="4">
        <v>432</v>
      </c>
      <c r="D105" s="4" t="s">
        <v>636</v>
      </c>
      <c r="E105" s="5"/>
    </row>
    <row r="106" spans="1:5" x14ac:dyDescent="0.25">
      <c r="A106" s="4"/>
      <c r="B106" s="4"/>
      <c r="C106" s="4"/>
      <c r="D106" s="4" t="s">
        <v>23</v>
      </c>
      <c r="E106" s="5"/>
    </row>
    <row r="107" spans="1:5" ht="13" x14ac:dyDescent="0.3">
      <c r="A107" s="8">
        <v>433</v>
      </c>
      <c r="B107" s="8" t="s">
        <v>638</v>
      </c>
      <c r="C107" s="8">
        <v>433</v>
      </c>
      <c r="D107" s="8" t="s">
        <v>639</v>
      </c>
    </row>
    <row r="108" spans="1:5" x14ac:dyDescent="0.25">
      <c r="A108" s="4">
        <v>433</v>
      </c>
      <c r="B108" s="5" t="s">
        <v>640</v>
      </c>
      <c r="C108" s="4">
        <v>433</v>
      </c>
      <c r="D108" s="5" t="s">
        <v>639</v>
      </c>
      <c r="E108" s="5"/>
    </row>
    <row r="109" spans="1:5" x14ac:dyDescent="0.25">
      <c r="A109" s="4">
        <v>433</v>
      </c>
      <c r="B109" s="5" t="s">
        <v>641</v>
      </c>
      <c r="C109" s="4">
        <v>433</v>
      </c>
      <c r="D109" s="5" t="s">
        <v>639</v>
      </c>
      <c r="E109" s="5"/>
    </row>
    <row r="110" spans="1:5" x14ac:dyDescent="0.25">
      <c r="A110" s="4"/>
      <c r="B110" s="5"/>
      <c r="C110" s="4"/>
      <c r="D110" s="5" t="s">
        <v>23</v>
      </c>
      <c r="E110" s="5"/>
    </row>
    <row r="111" spans="1:5" ht="13" x14ac:dyDescent="0.25">
      <c r="A111" s="6">
        <v>44</v>
      </c>
      <c r="B111" s="7" t="s">
        <v>642</v>
      </c>
      <c r="C111" s="6">
        <v>44</v>
      </c>
      <c r="D111" s="7" t="s">
        <v>23</v>
      </c>
      <c r="E111" s="7" t="s">
        <v>4</v>
      </c>
    </row>
    <row r="112" spans="1:5" x14ac:dyDescent="0.25">
      <c r="A112" s="4"/>
      <c r="B112" s="5"/>
      <c r="C112" s="4"/>
      <c r="D112" s="5" t="s">
        <v>23</v>
      </c>
      <c r="E112" s="5"/>
    </row>
    <row r="113" spans="1:5" ht="13" x14ac:dyDescent="0.3">
      <c r="A113" s="8">
        <v>441</v>
      </c>
      <c r="B113" s="8" t="s">
        <v>643</v>
      </c>
      <c r="C113" s="8">
        <v>441</v>
      </c>
      <c r="D113" s="8" t="s">
        <v>644</v>
      </c>
      <c r="E113" s="5"/>
    </row>
    <row r="114" spans="1:5" x14ac:dyDescent="0.25">
      <c r="A114" s="4">
        <v>441</v>
      </c>
      <c r="B114" s="4" t="s">
        <v>645</v>
      </c>
      <c r="C114" s="4">
        <v>441</v>
      </c>
      <c r="D114" s="4" t="s">
        <v>644</v>
      </c>
      <c r="E114" s="5"/>
    </row>
    <row r="115" spans="1:5" x14ac:dyDescent="0.25">
      <c r="A115" s="4">
        <v>441</v>
      </c>
      <c r="B115" s="4" t="s">
        <v>646</v>
      </c>
      <c r="C115" s="4">
        <v>441</v>
      </c>
      <c r="D115" s="4" t="s">
        <v>644</v>
      </c>
      <c r="E115" s="5"/>
    </row>
    <row r="116" spans="1:5" x14ac:dyDescent="0.25">
      <c r="A116" s="4">
        <v>441</v>
      </c>
      <c r="B116" s="4" t="s">
        <v>647</v>
      </c>
      <c r="C116" s="4">
        <v>441</v>
      </c>
      <c r="D116" s="4" t="s">
        <v>644</v>
      </c>
      <c r="E116" s="5"/>
    </row>
    <row r="117" spans="1:5" x14ac:dyDescent="0.25">
      <c r="A117" s="4">
        <v>441</v>
      </c>
      <c r="B117" s="4" t="s">
        <v>648</v>
      </c>
      <c r="C117" s="4">
        <v>441</v>
      </c>
      <c r="D117" s="4" t="s">
        <v>644</v>
      </c>
      <c r="E117" s="5"/>
    </row>
    <row r="118" spans="1:5" x14ac:dyDescent="0.25">
      <c r="A118" s="4">
        <v>441</v>
      </c>
      <c r="B118" s="4" t="s">
        <v>649</v>
      </c>
      <c r="C118" s="4">
        <v>441</v>
      </c>
      <c r="D118" s="4" t="s">
        <v>644</v>
      </c>
      <c r="E118" s="5"/>
    </row>
    <row r="119" spans="1:5" x14ac:dyDescent="0.25">
      <c r="A119" s="4">
        <v>441</v>
      </c>
      <c r="B119" s="4" t="s">
        <v>650</v>
      </c>
      <c r="C119" s="4">
        <v>441</v>
      </c>
      <c r="D119" s="4" t="s">
        <v>644</v>
      </c>
      <c r="E119" s="5"/>
    </row>
    <row r="120" spans="1:5" x14ac:dyDescent="0.25">
      <c r="A120" s="4">
        <v>441</v>
      </c>
      <c r="B120" s="4" t="s">
        <v>651</v>
      </c>
      <c r="C120" s="4">
        <v>441</v>
      </c>
      <c r="D120" s="4" t="s">
        <v>644</v>
      </c>
      <c r="E120" s="5"/>
    </row>
    <row r="121" spans="1:5" x14ac:dyDescent="0.25">
      <c r="A121" s="4">
        <v>441</v>
      </c>
      <c r="B121" s="4" t="s">
        <v>652</v>
      </c>
      <c r="C121" s="4">
        <v>441</v>
      </c>
      <c r="D121" s="4" t="s">
        <v>644</v>
      </c>
      <c r="E121" s="5"/>
    </row>
    <row r="122" spans="1:5" x14ac:dyDescent="0.25">
      <c r="A122" s="4">
        <v>441</v>
      </c>
      <c r="B122" s="4" t="s">
        <v>653</v>
      </c>
      <c r="C122" s="4">
        <v>441</v>
      </c>
      <c r="D122" s="4" t="s">
        <v>644</v>
      </c>
      <c r="E122" s="5"/>
    </row>
    <row r="123" spans="1:5" x14ac:dyDescent="0.25">
      <c r="A123" s="4" t="s">
        <v>654</v>
      </c>
      <c r="B123" s="4" t="s">
        <v>655</v>
      </c>
      <c r="C123" s="4">
        <v>441</v>
      </c>
      <c r="D123" s="4" t="s">
        <v>656</v>
      </c>
      <c r="E123" s="5"/>
    </row>
    <row r="124" spans="1:5" x14ac:dyDescent="0.25">
      <c r="A124" s="4">
        <v>441</v>
      </c>
      <c r="B124" s="4" t="s">
        <v>657</v>
      </c>
      <c r="C124" s="4">
        <v>441</v>
      </c>
      <c r="D124" s="4" t="s">
        <v>644</v>
      </c>
      <c r="E124" s="5"/>
    </row>
    <row r="125" spans="1:5" x14ac:dyDescent="0.25">
      <c r="A125" s="4">
        <v>441</v>
      </c>
      <c r="B125" s="4" t="s">
        <v>658</v>
      </c>
      <c r="C125" s="4">
        <v>441</v>
      </c>
      <c r="D125" s="4" t="s">
        <v>644</v>
      </c>
      <c r="E125" s="5"/>
    </row>
    <row r="126" spans="1:5" x14ac:dyDescent="0.25">
      <c r="A126" s="4">
        <v>441</v>
      </c>
      <c r="B126" s="4" t="s">
        <v>659</v>
      </c>
      <c r="C126" s="4">
        <v>441</v>
      </c>
      <c r="D126" s="4" t="s">
        <v>644</v>
      </c>
      <c r="E126" s="5"/>
    </row>
    <row r="127" spans="1:5" x14ac:dyDescent="0.25">
      <c r="A127" s="4">
        <v>441</v>
      </c>
      <c r="B127" s="4" t="s">
        <v>660</v>
      </c>
      <c r="C127" s="4">
        <v>441</v>
      </c>
      <c r="D127" s="4" t="s">
        <v>644</v>
      </c>
      <c r="E127" s="5"/>
    </row>
    <row r="128" spans="1:5" x14ac:dyDescent="0.25">
      <c r="A128" s="4"/>
      <c r="B128" s="5"/>
      <c r="C128" s="4"/>
      <c r="D128" s="5" t="s">
        <v>23</v>
      </c>
      <c r="E128" s="5"/>
    </row>
    <row r="129" spans="1:5" ht="13" x14ac:dyDescent="0.3">
      <c r="A129" s="8">
        <v>442</v>
      </c>
      <c r="B129" s="8" t="s">
        <v>661</v>
      </c>
      <c r="C129" s="8">
        <v>442</v>
      </c>
      <c r="D129" s="8" t="s">
        <v>662</v>
      </c>
      <c r="E129" s="5"/>
    </row>
    <row r="130" spans="1:5" x14ac:dyDescent="0.25">
      <c r="A130" s="4">
        <v>442</v>
      </c>
      <c r="B130" s="4" t="s">
        <v>663</v>
      </c>
      <c r="C130" s="4">
        <v>442</v>
      </c>
      <c r="D130" s="4" t="s">
        <v>662</v>
      </c>
      <c r="E130" s="5"/>
    </row>
    <row r="131" spans="1:5" x14ac:dyDescent="0.25">
      <c r="A131" s="4">
        <v>442</v>
      </c>
      <c r="B131" s="4" t="s">
        <v>664</v>
      </c>
      <c r="C131" s="4">
        <v>442</v>
      </c>
      <c r="D131" s="4" t="s">
        <v>662</v>
      </c>
      <c r="E131" s="5"/>
    </row>
    <row r="132" spans="1:5" x14ac:dyDescent="0.25">
      <c r="A132" s="4">
        <v>442</v>
      </c>
      <c r="B132" s="4" t="s">
        <v>665</v>
      </c>
      <c r="C132" s="4">
        <v>442</v>
      </c>
      <c r="D132" s="4" t="s">
        <v>662</v>
      </c>
      <c r="E132" s="5"/>
    </row>
    <row r="133" spans="1:5" x14ac:dyDescent="0.25">
      <c r="A133" s="4">
        <v>442</v>
      </c>
      <c r="B133" s="4" t="s">
        <v>666</v>
      </c>
      <c r="C133" s="4">
        <v>442</v>
      </c>
      <c r="D133" s="4" t="s">
        <v>662</v>
      </c>
      <c r="E133" s="5"/>
    </row>
    <row r="134" spans="1:5" x14ac:dyDescent="0.25">
      <c r="A134" s="4">
        <v>442</v>
      </c>
      <c r="B134" s="4" t="s">
        <v>667</v>
      </c>
      <c r="C134" s="4">
        <v>442</v>
      </c>
      <c r="D134" s="4" t="s">
        <v>662</v>
      </c>
      <c r="E134" s="5"/>
    </row>
    <row r="135" spans="1:5" x14ac:dyDescent="0.25">
      <c r="A135" s="4">
        <v>442</v>
      </c>
      <c r="B135" s="4" t="s">
        <v>668</v>
      </c>
      <c r="C135" s="4">
        <v>442</v>
      </c>
      <c r="D135" s="4" t="s">
        <v>662</v>
      </c>
      <c r="E135" s="5"/>
    </row>
    <row r="136" spans="1:5" x14ac:dyDescent="0.25">
      <c r="A136" s="4">
        <v>442</v>
      </c>
      <c r="B136" s="4" t="s">
        <v>669</v>
      </c>
      <c r="C136" s="4">
        <v>442</v>
      </c>
      <c r="D136" s="4" t="s">
        <v>662</v>
      </c>
      <c r="E136" s="5"/>
    </row>
    <row r="137" spans="1:5" x14ac:dyDescent="0.25">
      <c r="A137" s="4">
        <v>442</v>
      </c>
      <c r="B137" s="4" t="s">
        <v>670</v>
      </c>
      <c r="C137" s="4">
        <v>442</v>
      </c>
      <c r="D137" s="4" t="s">
        <v>662</v>
      </c>
      <c r="E137" s="5"/>
    </row>
    <row r="138" spans="1:5" x14ac:dyDescent="0.25">
      <c r="A138" s="4"/>
      <c r="B138" s="4"/>
      <c r="C138" s="4"/>
      <c r="D138" s="4" t="s">
        <v>23</v>
      </c>
      <c r="E138" s="5"/>
    </row>
    <row r="139" spans="1:5" ht="13" x14ac:dyDescent="0.3">
      <c r="A139" s="8">
        <v>443</v>
      </c>
      <c r="B139" s="8" t="s">
        <v>671</v>
      </c>
      <c r="C139" s="8">
        <v>443</v>
      </c>
      <c r="D139" s="8" t="s">
        <v>672</v>
      </c>
      <c r="E139" s="5"/>
    </row>
    <row r="140" spans="1:5" x14ac:dyDescent="0.25">
      <c r="A140" s="4">
        <v>443</v>
      </c>
      <c r="B140" s="4" t="s">
        <v>673</v>
      </c>
      <c r="C140" s="4">
        <v>443</v>
      </c>
      <c r="D140" s="4" t="s">
        <v>672</v>
      </c>
      <c r="E140" s="5"/>
    </row>
    <row r="141" spans="1:5" x14ac:dyDescent="0.25">
      <c r="A141" s="4">
        <v>443</v>
      </c>
      <c r="B141" s="4" t="s">
        <v>674</v>
      </c>
      <c r="C141" s="4">
        <v>443</v>
      </c>
      <c r="D141" s="4" t="s">
        <v>672</v>
      </c>
      <c r="E141" s="5"/>
    </row>
    <row r="142" spans="1:5" x14ac:dyDescent="0.25">
      <c r="A142" s="4" t="s">
        <v>675</v>
      </c>
      <c r="B142" s="4" t="s">
        <v>676</v>
      </c>
      <c r="C142" s="4">
        <v>443</v>
      </c>
      <c r="D142" s="4" t="s">
        <v>677</v>
      </c>
      <c r="E142" s="4" t="s">
        <v>678</v>
      </c>
    </row>
    <row r="143" spans="1:5" x14ac:dyDescent="0.25">
      <c r="A143" s="4">
        <v>443</v>
      </c>
      <c r="B143" s="4" t="s">
        <v>679</v>
      </c>
      <c r="C143" s="4">
        <v>443</v>
      </c>
      <c r="D143" s="4" t="s">
        <v>672</v>
      </c>
      <c r="E143" s="5"/>
    </row>
    <row r="144" spans="1:5" x14ac:dyDescent="0.25">
      <c r="A144" s="4">
        <v>443</v>
      </c>
      <c r="B144" s="4" t="s">
        <v>680</v>
      </c>
      <c r="C144" s="4">
        <v>443</v>
      </c>
      <c r="D144" s="4" t="s">
        <v>672</v>
      </c>
      <c r="E144" s="5"/>
    </row>
    <row r="145" spans="1:5" x14ac:dyDescent="0.25">
      <c r="A145" s="4"/>
      <c r="B145" s="4"/>
      <c r="C145" s="4"/>
      <c r="D145" s="4" t="s">
        <v>23</v>
      </c>
      <c r="E145" s="5"/>
    </row>
    <row r="146" spans="1:5" ht="13" x14ac:dyDescent="0.3">
      <c r="A146" s="8">
        <v>444</v>
      </c>
      <c r="B146" s="8" t="s">
        <v>681</v>
      </c>
      <c r="C146" s="8">
        <v>444</v>
      </c>
      <c r="D146" s="8" t="s">
        <v>682</v>
      </c>
      <c r="E146" s="5"/>
    </row>
    <row r="147" spans="1:5" x14ac:dyDescent="0.25">
      <c r="A147" s="4">
        <v>444</v>
      </c>
      <c r="B147" s="4" t="s">
        <v>683</v>
      </c>
      <c r="C147" s="4">
        <v>444</v>
      </c>
      <c r="D147" s="4" t="s">
        <v>682</v>
      </c>
      <c r="E147" s="5"/>
    </row>
    <row r="148" spans="1:5" x14ac:dyDescent="0.25">
      <c r="A148" s="4"/>
      <c r="B148" s="5"/>
      <c r="C148" s="4"/>
      <c r="D148" s="5" t="s">
        <v>23</v>
      </c>
      <c r="E148" s="5"/>
    </row>
    <row r="149" spans="1:5" ht="13" x14ac:dyDescent="0.3">
      <c r="A149" s="8">
        <v>4451</v>
      </c>
      <c r="B149" s="8" t="s">
        <v>684</v>
      </c>
      <c r="C149" s="8">
        <v>4451</v>
      </c>
      <c r="D149" s="8" t="s">
        <v>685</v>
      </c>
      <c r="E149" s="5"/>
    </row>
    <row r="150" spans="1:5" ht="13" x14ac:dyDescent="0.3">
      <c r="A150" s="8">
        <v>4452</v>
      </c>
      <c r="B150" s="8" t="s">
        <v>686</v>
      </c>
      <c r="C150" s="8">
        <v>4452</v>
      </c>
      <c r="D150" s="8" t="s">
        <v>687</v>
      </c>
      <c r="E150" s="5"/>
    </row>
    <row r="151" spans="1:5" x14ac:dyDescent="0.25">
      <c r="A151" s="4"/>
      <c r="B151" s="4"/>
      <c r="C151" s="4"/>
      <c r="D151" s="4" t="s">
        <v>23</v>
      </c>
      <c r="E151" s="5"/>
    </row>
    <row r="152" spans="1:5" ht="13" x14ac:dyDescent="0.3">
      <c r="A152" s="8">
        <v>449</v>
      </c>
      <c r="B152" s="8" t="s">
        <v>688</v>
      </c>
      <c r="C152" s="8">
        <v>449</v>
      </c>
      <c r="D152" s="8" t="s">
        <v>689</v>
      </c>
      <c r="E152" s="5"/>
    </row>
    <row r="153" spans="1:5" x14ac:dyDescent="0.25">
      <c r="A153" s="4">
        <v>449</v>
      </c>
      <c r="B153" s="5" t="s">
        <v>690</v>
      </c>
      <c r="C153" s="4">
        <v>449</v>
      </c>
      <c r="D153" s="5" t="s">
        <v>689</v>
      </c>
      <c r="E153" s="5"/>
    </row>
    <row r="154" spans="1:5" x14ac:dyDescent="0.25">
      <c r="A154" s="4"/>
      <c r="B154" s="4"/>
      <c r="C154" s="4"/>
      <c r="D154" s="4" t="s">
        <v>23</v>
      </c>
      <c r="E154" s="5"/>
    </row>
    <row r="155" spans="1:5" x14ac:dyDescent="0.25">
      <c r="A155" s="4"/>
      <c r="B155" s="5"/>
      <c r="C155" s="4"/>
      <c r="D155" s="5" t="s">
        <v>23</v>
      </c>
      <c r="E155" s="5"/>
    </row>
    <row r="156" spans="1:5" ht="13" x14ac:dyDescent="0.25">
      <c r="A156" s="6">
        <v>45</v>
      </c>
      <c r="B156" s="7" t="s">
        <v>691</v>
      </c>
      <c r="C156" s="6">
        <v>45</v>
      </c>
      <c r="D156" s="7" t="s">
        <v>23</v>
      </c>
      <c r="E156" s="7" t="s">
        <v>4</v>
      </c>
    </row>
    <row r="157" spans="1:5" x14ac:dyDescent="0.25">
      <c r="A157" s="4"/>
      <c r="B157" s="5"/>
      <c r="C157" s="4"/>
      <c r="D157" s="5" t="s">
        <v>23</v>
      </c>
      <c r="E157" s="5"/>
    </row>
    <row r="158" spans="1:5" ht="13" x14ac:dyDescent="0.3">
      <c r="A158" s="8">
        <v>451</v>
      </c>
      <c r="B158" s="8" t="s">
        <v>692</v>
      </c>
      <c r="C158" s="8">
        <v>451</v>
      </c>
      <c r="D158" s="8" t="s">
        <v>23</v>
      </c>
      <c r="E158" s="4"/>
    </row>
    <row r="159" spans="1:5" x14ac:dyDescent="0.25">
      <c r="A159" s="15">
        <v>45111</v>
      </c>
      <c r="B159" s="4" t="s">
        <v>693</v>
      </c>
      <c r="C159" s="4">
        <v>4511</v>
      </c>
      <c r="D159" s="4" t="s">
        <v>694</v>
      </c>
      <c r="E159" s="4"/>
    </row>
    <row r="160" spans="1:5" x14ac:dyDescent="0.25">
      <c r="A160" s="15">
        <v>45111</v>
      </c>
      <c r="B160" s="4" t="s">
        <v>695</v>
      </c>
      <c r="C160" s="4">
        <v>4511</v>
      </c>
      <c r="D160" s="4" t="s">
        <v>694</v>
      </c>
      <c r="E160" s="4"/>
    </row>
    <row r="161" spans="1:5" x14ac:dyDescent="0.25">
      <c r="A161" s="15">
        <v>45111</v>
      </c>
      <c r="B161" s="4" t="s">
        <v>696</v>
      </c>
      <c r="C161" s="4">
        <v>4511</v>
      </c>
      <c r="D161" s="4" t="s">
        <v>694</v>
      </c>
      <c r="E161" s="4"/>
    </row>
    <row r="162" spans="1:5" x14ac:dyDescent="0.25">
      <c r="A162" s="15">
        <v>45112</v>
      </c>
      <c r="B162" s="4" t="s">
        <v>697</v>
      </c>
      <c r="C162" s="4">
        <v>4511</v>
      </c>
      <c r="D162" s="4" t="s">
        <v>698</v>
      </c>
      <c r="E162" s="4"/>
    </row>
    <row r="163" spans="1:5" x14ac:dyDescent="0.25">
      <c r="A163" s="15">
        <v>45112</v>
      </c>
      <c r="B163" s="4" t="s">
        <v>699</v>
      </c>
      <c r="C163" s="4">
        <v>4511</v>
      </c>
      <c r="D163" s="4" t="s">
        <v>698</v>
      </c>
      <c r="E163" s="4"/>
    </row>
    <row r="164" spans="1:5" x14ac:dyDescent="0.25">
      <c r="A164" s="15">
        <v>45112</v>
      </c>
      <c r="B164" s="4" t="s">
        <v>700</v>
      </c>
      <c r="C164" s="4">
        <v>4511</v>
      </c>
      <c r="D164" s="4" t="s">
        <v>698</v>
      </c>
      <c r="E164" s="4"/>
    </row>
    <row r="165" spans="1:5" x14ac:dyDescent="0.25">
      <c r="A165" s="15">
        <v>45112</v>
      </c>
      <c r="B165" s="4" t="s">
        <v>701</v>
      </c>
      <c r="C165" s="4">
        <v>4511</v>
      </c>
      <c r="D165" s="4" t="s">
        <v>698</v>
      </c>
      <c r="E165" s="4"/>
    </row>
    <row r="166" spans="1:5" x14ac:dyDescent="0.25">
      <c r="A166" s="15">
        <v>45112</v>
      </c>
      <c r="B166" s="4" t="s">
        <v>702</v>
      </c>
      <c r="C166" s="4">
        <v>4511</v>
      </c>
      <c r="D166" s="4" t="s">
        <v>698</v>
      </c>
      <c r="E166" s="4"/>
    </row>
    <row r="167" spans="1:5" x14ac:dyDescent="0.25">
      <c r="A167" s="4">
        <v>45112</v>
      </c>
      <c r="B167" s="4" t="s">
        <v>703</v>
      </c>
      <c r="C167" s="4">
        <v>4511</v>
      </c>
      <c r="D167" s="4" t="s">
        <v>698</v>
      </c>
      <c r="E167" s="4"/>
    </row>
    <row r="168" spans="1:5" x14ac:dyDescent="0.25">
      <c r="A168" s="4">
        <v>4512</v>
      </c>
      <c r="B168" s="4" t="s">
        <v>704</v>
      </c>
      <c r="C168" s="4">
        <v>4512</v>
      </c>
      <c r="D168" s="4" t="s">
        <v>705</v>
      </c>
      <c r="E168" s="4"/>
    </row>
    <row r="169" spans="1:5" x14ac:dyDescent="0.25">
      <c r="A169" s="4">
        <v>4512</v>
      </c>
      <c r="B169" s="4" t="s">
        <v>706</v>
      </c>
      <c r="C169" s="4">
        <v>4512</v>
      </c>
      <c r="D169" s="4" t="s">
        <v>705</v>
      </c>
      <c r="E169" s="4"/>
    </row>
    <row r="170" spans="1:5" x14ac:dyDescent="0.25">
      <c r="A170" s="4">
        <v>4512</v>
      </c>
      <c r="B170" s="4" t="s">
        <v>707</v>
      </c>
      <c r="C170" s="4">
        <v>4512</v>
      </c>
      <c r="D170" s="4" t="s">
        <v>705</v>
      </c>
      <c r="E170" s="4"/>
    </row>
    <row r="171" spans="1:5" x14ac:dyDescent="0.25">
      <c r="A171" s="4"/>
      <c r="B171" s="4"/>
      <c r="C171" s="4"/>
      <c r="D171" s="4" t="s">
        <v>23</v>
      </c>
      <c r="E171" s="4"/>
    </row>
    <row r="172" spans="1:5" ht="13" x14ac:dyDescent="0.3">
      <c r="A172" s="8">
        <v>452</v>
      </c>
      <c r="B172" s="8" t="s">
        <v>708</v>
      </c>
      <c r="C172" s="8">
        <v>452</v>
      </c>
      <c r="D172" s="8" t="s">
        <v>709</v>
      </c>
      <c r="E172" s="4"/>
    </row>
    <row r="173" spans="1:5" x14ac:dyDescent="0.25">
      <c r="A173" s="4">
        <v>452</v>
      </c>
      <c r="B173" s="4" t="s">
        <v>710</v>
      </c>
      <c r="C173" s="4">
        <v>452</v>
      </c>
      <c r="D173" s="4" t="s">
        <v>709</v>
      </c>
      <c r="E173" s="4"/>
    </row>
    <row r="174" spans="1:5" x14ac:dyDescent="0.25">
      <c r="A174" s="4">
        <v>452</v>
      </c>
      <c r="B174" s="4" t="s">
        <v>711</v>
      </c>
      <c r="C174" s="4">
        <v>452</v>
      </c>
      <c r="D174" s="4" t="s">
        <v>709</v>
      </c>
      <c r="E174" s="4"/>
    </row>
    <row r="175" spans="1:5" x14ac:dyDescent="0.25">
      <c r="A175" s="4">
        <v>452</v>
      </c>
      <c r="B175" s="4" t="s">
        <v>712</v>
      </c>
      <c r="C175" s="4">
        <v>452</v>
      </c>
      <c r="D175" s="4" t="s">
        <v>709</v>
      </c>
      <c r="E175" s="4"/>
    </row>
    <row r="176" spans="1:5" x14ac:dyDescent="0.25">
      <c r="A176" s="4">
        <v>452</v>
      </c>
      <c r="B176" s="4" t="s">
        <v>713</v>
      </c>
      <c r="C176" s="4">
        <v>452</v>
      </c>
      <c r="D176" s="4" t="s">
        <v>709</v>
      </c>
      <c r="E176" s="4"/>
    </row>
    <row r="177" spans="1:5" x14ac:dyDescent="0.25">
      <c r="A177" s="4">
        <v>452</v>
      </c>
      <c r="B177" s="4" t="s">
        <v>714</v>
      </c>
      <c r="C177" s="4">
        <v>452</v>
      </c>
      <c r="D177" s="4" t="s">
        <v>709</v>
      </c>
      <c r="E177" s="4"/>
    </row>
    <row r="178" spans="1:5" x14ac:dyDescent="0.25">
      <c r="A178" s="4">
        <v>452</v>
      </c>
      <c r="B178" s="4" t="s">
        <v>715</v>
      </c>
      <c r="C178" s="4">
        <v>452</v>
      </c>
      <c r="D178" s="4" t="s">
        <v>709</v>
      </c>
      <c r="E178" s="4"/>
    </row>
    <row r="179" spans="1:5" x14ac:dyDescent="0.25">
      <c r="A179" s="4"/>
      <c r="B179" s="4"/>
      <c r="C179" s="4"/>
      <c r="D179" s="4" t="s">
        <v>23</v>
      </c>
      <c r="E179" s="4"/>
    </row>
    <row r="180" spans="1:5" ht="13" x14ac:dyDescent="0.3">
      <c r="A180" s="8">
        <v>453</v>
      </c>
      <c r="B180" s="8" t="s">
        <v>716</v>
      </c>
      <c r="C180" s="8">
        <v>453</v>
      </c>
      <c r="D180" s="8" t="s">
        <v>23</v>
      </c>
      <c r="E180" s="4"/>
    </row>
    <row r="181" spans="1:5" x14ac:dyDescent="0.25">
      <c r="A181" s="4">
        <v>4531</v>
      </c>
      <c r="B181" s="4" t="s">
        <v>717</v>
      </c>
      <c r="C181" s="4">
        <v>4531</v>
      </c>
      <c r="D181" s="4" t="s">
        <v>718</v>
      </c>
      <c r="E181" s="4"/>
    </row>
    <row r="182" spans="1:5" x14ac:dyDescent="0.25">
      <c r="A182" s="4">
        <v>4531</v>
      </c>
      <c r="B182" s="4" t="s">
        <v>719</v>
      </c>
      <c r="C182" s="4">
        <v>4531</v>
      </c>
      <c r="D182" s="4" t="s">
        <v>718</v>
      </c>
      <c r="E182" s="4"/>
    </row>
    <row r="183" spans="1:5" x14ac:dyDescent="0.25">
      <c r="A183" s="4">
        <v>4532</v>
      </c>
      <c r="B183" s="4" t="s">
        <v>720</v>
      </c>
      <c r="C183" s="4">
        <v>4532</v>
      </c>
      <c r="D183" s="4" t="s">
        <v>721</v>
      </c>
      <c r="E183" s="4"/>
    </row>
    <row r="184" spans="1:5" x14ac:dyDescent="0.25">
      <c r="A184" s="4">
        <v>45331</v>
      </c>
      <c r="B184" s="4" t="s">
        <v>722</v>
      </c>
      <c r="C184" s="4">
        <v>45331</v>
      </c>
      <c r="D184" s="4" t="s">
        <v>723</v>
      </c>
      <c r="E184" s="4" t="s">
        <v>724</v>
      </c>
    </row>
    <row r="185" spans="1:5" x14ac:dyDescent="0.25">
      <c r="A185" s="4">
        <v>45332</v>
      </c>
      <c r="B185" s="4" t="s">
        <v>725</v>
      </c>
      <c r="C185" s="4">
        <v>45332</v>
      </c>
      <c r="D185" s="4" t="s">
        <v>726</v>
      </c>
      <c r="E185" s="4" t="s">
        <v>727</v>
      </c>
    </row>
    <row r="186" spans="1:5" x14ac:dyDescent="0.25">
      <c r="A186" s="4">
        <v>4534</v>
      </c>
      <c r="B186" s="4" t="s">
        <v>728</v>
      </c>
      <c r="C186" s="4">
        <v>4534</v>
      </c>
      <c r="D186" s="4" t="s">
        <v>729</v>
      </c>
      <c r="E186" s="4"/>
    </row>
    <row r="187" spans="1:5" x14ac:dyDescent="0.25">
      <c r="A187" s="4">
        <v>4534</v>
      </c>
      <c r="B187" s="4" t="s">
        <v>730</v>
      </c>
      <c r="C187" s="4">
        <v>4534</v>
      </c>
      <c r="D187" s="4" t="s">
        <v>729</v>
      </c>
      <c r="E187" s="4"/>
    </row>
    <row r="188" spans="1:5" x14ac:dyDescent="0.25">
      <c r="A188" s="4">
        <v>4534</v>
      </c>
      <c r="B188" s="4" t="s">
        <v>731</v>
      </c>
      <c r="C188" s="4">
        <v>4534</v>
      </c>
      <c r="D188" s="4" t="s">
        <v>729</v>
      </c>
      <c r="E188" s="4"/>
    </row>
    <row r="189" spans="1:5" x14ac:dyDescent="0.25">
      <c r="A189" s="4">
        <v>4534</v>
      </c>
      <c r="B189" s="4" t="s">
        <v>732</v>
      </c>
      <c r="C189" s="4">
        <v>4534</v>
      </c>
      <c r="D189" s="4" t="s">
        <v>729</v>
      </c>
      <c r="E189" s="4"/>
    </row>
    <row r="190" spans="1:5" x14ac:dyDescent="0.25">
      <c r="A190" s="4">
        <v>4535</v>
      </c>
      <c r="B190" s="4" t="s">
        <v>733</v>
      </c>
      <c r="C190" s="4">
        <v>4535</v>
      </c>
      <c r="D190" s="4" t="s">
        <v>734</v>
      </c>
      <c r="E190" s="4"/>
    </row>
    <row r="191" spans="1:5" x14ac:dyDescent="0.25">
      <c r="A191" s="4">
        <v>4536</v>
      </c>
      <c r="B191" s="4" t="s">
        <v>735</v>
      </c>
      <c r="C191" s="4">
        <v>4536</v>
      </c>
      <c r="D191" s="4" t="s">
        <v>736</v>
      </c>
      <c r="E191" s="4"/>
    </row>
    <row r="192" spans="1:5" x14ac:dyDescent="0.25">
      <c r="A192" s="4">
        <v>4536</v>
      </c>
      <c r="B192" s="4" t="s">
        <v>737</v>
      </c>
      <c r="C192" s="4">
        <v>4536</v>
      </c>
      <c r="D192" s="4" t="s">
        <v>736</v>
      </c>
      <c r="E192" s="4"/>
    </row>
    <row r="193" spans="1:5" x14ac:dyDescent="0.25">
      <c r="A193" s="4">
        <v>4536</v>
      </c>
      <c r="B193" s="4" t="s">
        <v>738</v>
      </c>
      <c r="C193" s="4">
        <v>4536</v>
      </c>
      <c r="D193" s="4" t="s">
        <v>736</v>
      </c>
      <c r="E193" s="4"/>
    </row>
    <row r="194" spans="1:5" x14ac:dyDescent="0.25">
      <c r="A194" s="4">
        <v>4536</v>
      </c>
      <c r="B194" s="4" t="s">
        <v>739</v>
      </c>
      <c r="C194" s="4">
        <v>4536</v>
      </c>
      <c r="D194" s="4" t="s">
        <v>736</v>
      </c>
      <c r="E194" s="4"/>
    </row>
    <row r="195" spans="1:5" x14ac:dyDescent="0.25">
      <c r="A195" s="4"/>
      <c r="B195" s="4"/>
      <c r="C195" s="4"/>
      <c r="D195" s="4" t="s">
        <v>23</v>
      </c>
      <c r="E195" s="4"/>
    </row>
    <row r="196" spans="1:5" ht="13" x14ac:dyDescent="0.3">
      <c r="A196" s="8">
        <v>454</v>
      </c>
      <c r="B196" s="8" t="s">
        <v>740</v>
      </c>
      <c r="C196" s="8">
        <v>454</v>
      </c>
      <c r="D196" s="8" t="s">
        <v>741</v>
      </c>
      <c r="E196" s="4"/>
    </row>
    <row r="197" spans="1:5" x14ac:dyDescent="0.25">
      <c r="A197" s="4">
        <v>454</v>
      </c>
      <c r="B197" s="4" t="s">
        <v>742</v>
      </c>
      <c r="C197" s="4">
        <v>454</v>
      </c>
      <c r="D197" s="4" t="s">
        <v>741</v>
      </c>
      <c r="E197" s="4"/>
    </row>
    <row r="198" spans="1:5" x14ac:dyDescent="0.25">
      <c r="A198" s="4">
        <v>454</v>
      </c>
      <c r="B198" s="4" t="s">
        <v>743</v>
      </c>
      <c r="C198" s="4">
        <v>454</v>
      </c>
      <c r="D198" s="4" t="s">
        <v>741</v>
      </c>
      <c r="E198" s="4"/>
    </row>
    <row r="199" spans="1:5" x14ac:dyDescent="0.25">
      <c r="A199" s="4"/>
      <c r="B199" s="4"/>
      <c r="C199" s="4"/>
      <c r="D199" s="4" t="s">
        <v>23</v>
      </c>
    </row>
    <row r="200" spans="1:5" ht="13" x14ac:dyDescent="0.3">
      <c r="A200" s="8">
        <v>455</v>
      </c>
      <c r="B200" s="8" t="s">
        <v>744</v>
      </c>
      <c r="C200" s="8">
        <v>455</v>
      </c>
      <c r="D200" s="8" t="s">
        <v>745</v>
      </c>
      <c r="E200" s="4"/>
    </row>
    <row r="201" spans="1:5" x14ac:dyDescent="0.25">
      <c r="A201" s="4">
        <v>455</v>
      </c>
      <c r="B201" s="4" t="s">
        <v>746</v>
      </c>
      <c r="C201" s="4">
        <v>455</v>
      </c>
      <c r="D201" s="4" t="s">
        <v>745</v>
      </c>
      <c r="E201" s="4" t="s">
        <v>747</v>
      </c>
    </row>
    <row r="202" spans="1:5" x14ac:dyDescent="0.25">
      <c r="A202" s="4">
        <v>455</v>
      </c>
      <c r="B202" s="4" t="s">
        <v>748</v>
      </c>
      <c r="C202" s="4">
        <v>455</v>
      </c>
      <c r="D202" s="4" t="s">
        <v>745</v>
      </c>
      <c r="E202" s="4"/>
    </row>
    <row r="203" spans="1:5" x14ac:dyDescent="0.25">
      <c r="A203" s="4"/>
      <c r="B203" s="4"/>
      <c r="C203" s="4"/>
      <c r="D203" s="4" t="s">
        <v>23</v>
      </c>
      <c r="E203" s="4"/>
    </row>
    <row r="204" spans="1:5" ht="13" x14ac:dyDescent="0.3">
      <c r="A204" s="8">
        <v>456</v>
      </c>
      <c r="B204" s="8" t="s">
        <v>749</v>
      </c>
      <c r="C204" s="8">
        <v>456</v>
      </c>
      <c r="D204" s="8" t="s">
        <v>750</v>
      </c>
      <c r="E204" s="4"/>
    </row>
    <row r="205" spans="1:5" x14ac:dyDescent="0.25">
      <c r="A205" s="4">
        <v>456</v>
      </c>
      <c r="B205" s="4" t="s">
        <v>751</v>
      </c>
      <c r="C205" s="4">
        <v>456</v>
      </c>
      <c r="D205" s="4" t="s">
        <v>750</v>
      </c>
      <c r="E205" s="5"/>
    </row>
    <row r="206" spans="1:5" x14ac:dyDescent="0.25">
      <c r="A206" s="4">
        <v>456</v>
      </c>
      <c r="B206" s="4" t="s">
        <v>752</v>
      </c>
      <c r="C206" s="4">
        <v>456</v>
      </c>
      <c r="D206" s="4" t="s">
        <v>750</v>
      </c>
      <c r="E206" s="5"/>
    </row>
    <row r="207" spans="1:5" x14ac:dyDescent="0.25">
      <c r="A207" s="4">
        <v>456</v>
      </c>
      <c r="B207" s="4" t="s">
        <v>753</v>
      </c>
      <c r="C207" s="4">
        <v>456</v>
      </c>
      <c r="D207" s="4" t="s">
        <v>750</v>
      </c>
      <c r="E207" s="5"/>
    </row>
    <row r="208" spans="1:5" x14ac:dyDescent="0.25">
      <c r="A208" s="4"/>
      <c r="B208" s="4"/>
      <c r="C208" s="4"/>
      <c r="D208" s="4"/>
      <c r="E208" s="5"/>
    </row>
    <row r="209" spans="1:5" x14ac:dyDescent="0.25">
      <c r="A209" s="4"/>
      <c r="B209" s="5"/>
      <c r="C209" s="4"/>
      <c r="D209" s="5" t="s">
        <v>23</v>
      </c>
      <c r="E209" s="5"/>
    </row>
    <row r="210" spans="1:5" ht="13" x14ac:dyDescent="0.25">
      <c r="A210" s="6">
        <v>46</v>
      </c>
      <c r="B210" s="7" t="s">
        <v>754</v>
      </c>
      <c r="C210" s="6">
        <v>46</v>
      </c>
      <c r="D210" s="7" t="s">
        <v>23</v>
      </c>
      <c r="E210" s="7" t="s">
        <v>4</v>
      </c>
    </row>
    <row r="211" spans="1:5" x14ac:dyDescent="0.25">
      <c r="A211" s="4"/>
      <c r="B211" s="5"/>
      <c r="C211" s="4"/>
      <c r="D211" s="5" t="s">
        <v>23</v>
      </c>
      <c r="E211" s="16" t="s">
        <v>755</v>
      </c>
    </row>
    <row r="212" spans="1:5" ht="13" x14ac:dyDescent="0.3">
      <c r="A212" s="8">
        <v>461</v>
      </c>
      <c r="B212" s="8" t="s">
        <v>756</v>
      </c>
      <c r="C212" s="8">
        <v>461</v>
      </c>
      <c r="D212" s="8" t="s">
        <v>757</v>
      </c>
      <c r="E212" s="4"/>
    </row>
    <row r="213" spans="1:5" x14ac:dyDescent="0.25">
      <c r="A213" s="4">
        <v>461</v>
      </c>
      <c r="B213" s="4" t="s">
        <v>758</v>
      </c>
      <c r="C213" s="4">
        <v>461</v>
      </c>
      <c r="D213" s="4" t="s">
        <v>757</v>
      </c>
      <c r="E213" s="4"/>
    </row>
    <row r="214" spans="1:5" x14ac:dyDescent="0.25">
      <c r="A214" s="4">
        <v>461</v>
      </c>
      <c r="B214" s="4" t="s">
        <v>759</v>
      </c>
      <c r="C214" s="4">
        <v>461</v>
      </c>
      <c r="D214" s="4" t="s">
        <v>757</v>
      </c>
      <c r="E214" s="4"/>
    </row>
    <row r="215" spans="1:5" x14ac:dyDescent="0.25">
      <c r="A215" s="4">
        <v>461</v>
      </c>
      <c r="B215" s="4" t="s">
        <v>760</v>
      </c>
      <c r="C215" s="4">
        <v>461</v>
      </c>
      <c r="D215" s="4" t="s">
        <v>757</v>
      </c>
      <c r="E215" s="17"/>
    </row>
    <row r="216" spans="1:5" x14ac:dyDescent="0.25">
      <c r="A216" s="4">
        <v>461</v>
      </c>
      <c r="B216" s="4" t="s">
        <v>761</v>
      </c>
      <c r="C216" s="4">
        <v>461</v>
      </c>
      <c r="D216" s="4" t="s">
        <v>757</v>
      </c>
      <c r="E216" s="4"/>
    </row>
    <row r="217" spans="1:5" x14ac:dyDescent="0.25">
      <c r="A217" s="4">
        <v>461</v>
      </c>
      <c r="B217" s="4" t="s">
        <v>762</v>
      </c>
      <c r="C217" s="4">
        <v>461</v>
      </c>
      <c r="D217" s="4" t="s">
        <v>757</v>
      </c>
      <c r="E217" s="4"/>
    </row>
    <row r="218" spans="1:5" x14ac:dyDescent="0.25">
      <c r="A218" s="4">
        <v>461</v>
      </c>
      <c r="B218" s="4" t="s">
        <v>763</v>
      </c>
      <c r="C218" s="4">
        <v>461</v>
      </c>
      <c r="D218" s="4" t="s">
        <v>757</v>
      </c>
      <c r="E218" s="4"/>
    </row>
    <row r="219" spans="1:5" x14ac:dyDescent="0.25">
      <c r="A219" s="4">
        <v>461</v>
      </c>
      <c r="B219" s="4" t="s">
        <v>764</v>
      </c>
      <c r="C219" s="4">
        <v>461</v>
      </c>
      <c r="D219" s="4" t="s">
        <v>757</v>
      </c>
      <c r="E219" s="4"/>
    </row>
    <row r="220" spans="1:5" x14ac:dyDescent="0.25">
      <c r="A220" s="4"/>
      <c r="B220" s="4"/>
      <c r="C220" s="4"/>
      <c r="D220" s="4" t="s">
        <v>23</v>
      </c>
      <c r="E220" s="4"/>
    </row>
    <row r="221" spans="1:5" ht="13" x14ac:dyDescent="0.3">
      <c r="A221" s="8">
        <v>462</v>
      </c>
      <c r="B221" s="8" t="s">
        <v>765</v>
      </c>
      <c r="C221" s="8">
        <v>462</v>
      </c>
      <c r="D221" s="8" t="s">
        <v>23</v>
      </c>
      <c r="E221" s="4"/>
    </row>
    <row r="222" spans="1:5" x14ac:dyDescent="0.25">
      <c r="A222" s="4">
        <v>4621</v>
      </c>
      <c r="B222" s="4" t="s">
        <v>766</v>
      </c>
      <c r="C222" s="4">
        <v>4621</v>
      </c>
      <c r="D222" s="4" t="s">
        <v>767</v>
      </c>
      <c r="E222" s="4"/>
    </row>
    <row r="223" spans="1:5" x14ac:dyDescent="0.25">
      <c r="A223" s="4">
        <v>4621</v>
      </c>
      <c r="B223" s="4" t="s">
        <v>768</v>
      </c>
      <c r="C223" s="4">
        <v>4621</v>
      </c>
      <c r="D223" s="4" t="s">
        <v>767</v>
      </c>
      <c r="E223" s="4"/>
    </row>
    <row r="224" spans="1:5" x14ac:dyDescent="0.25">
      <c r="A224" s="4">
        <v>4622</v>
      </c>
      <c r="B224" s="4" t="s">
        <v>769</v>
      </c>
      <c r="C224" s="4">
        <v>4622</v>
      </c>
      <c r="D224" s="4" t="s">
        <v>770</v>
      </c>
      <c r="E224" s="4"/>
    </row>
    <row r="225" spans="1:5" x14ac:dyDescent="0.25">
      <c r="A225" s="4">
        <v>4622</v>
      </c>
      <c r="B225" s="4" t="s">
        <v>771</v>
      </c>
      <c r="C225" s="4">
        <v>4622</v>
      </c>
      <c r="D225" s="4" t="s">
        <v>770</v>
      </c>
      <c r="E225" s="4"/>
    </row>
    <row r="226" spans="1:5" x14ac:dyDescent="0.25">
      <c r="A226" s="4">
        <v>4622</v>
      </c>
      <c r="B226" s="4" t="s">
        <v>772</v>
      </c>
      <c r="C226" s="4">
        <v>4622</v>
      </c>
      <c r="D226" s="4" t="s">
        <v>770</v>
      </c>
      <c r="E226" s="4"/>
    </row>
    <row r="227" spans="1:5" x14ac:dyDescent="0.25">
      <c r="A227" s="4">
        <v>4622</v>
      </c>
      <c r="B227" s="4" t="s">
        <v>773</v>
      </c>
      <c r="C227" s="4">
        <v>4622</v>
      </c>
      <c r="D227" s="4" t="s">
        <v>770</v>
      </c>
      <c r="E227" s="4"/>
    </row>
    <row r="228" spans="1:5" x14ac:dyDescent="0.25">
      <c r="A228" s="4">
        <v>4622</v>
      </c>
      <c r="B228" s="4" t="s">
        <v>774</v>
      </c>
      <c r="C228" s="4">
        <v>4622</v>
      </c>
      <c r="D228" s="4" t="s">
        <v>770</v>
      </c>
      <c r="E228" s="4"/>
    </row>
    <row r="229" spans="1:5" x14ac:dyDescent="0.25">
      <c r="A229" s="4">
        <v>4622</v>
      </c>
      <c r="B229" s="4" t="s">
        <v>775</v>
      </c>
      <c r="C229" s="4">
        <v>4622</v>
      </c>
      <c r="D229" s="4" t="s">
        <v>770</v>
      </c>
      <c r="E229" s="4"/>
    </row>
    <row r="230" spans="1:5" x14ac:dyDescent="0.25">
      <c r="A230" s="4">
        <v>4622</v>
      </c>
      <c r="B230" s="4" t="s">
        <v>776</v>
      </c>
      <c r="C230" s="4">
        <v>4622</v>
      </c>
      <c r="D230" s="4" t="s">
        <v>770</v>
      </c>
      <c r="E230" s="4"/>
    </row>
    <row r="231" spans="1:5" x14ac:dyDescent="0.25">
      <c r="A231" s="4">
        <v>4622</v>
      </c>
      <c r="B231" s="4" t="s">
        <v>777</v>
      </c>
      <c r="C231" s="4">
        <v>4622</v>
      </c>
      <c r="D231" s="4" t="s">
        <v>770</v>
      </c>
      <c r="E231" s="4"/>
    </row>
    <row r="232" spans="1:5" x14ac:dyDescent="0.25">
      <c r="A232" s="4"/>
      <c r="B232" s="4"/>
      <c r="C232" s="4"/>
      <c r="D232" s="4" t="s">
        <v>23</v>
      </c>
      <c r="E232" s="4"/>
    </row>
    <row r="233" spans="1:5" ht="13" x14ac:dyDescent="0.3">
      <c r="A233" s="8">
        <v>463</v>
      </c>
      <c r="B233" s="8" t="s">
        <v>778</v>
      </c>
      <c r="C233" s="8">
        <v>463</v>
      </c>
      <c r="D233" s="8" t="s">
        <v>779</v>
      </c>
      <c r="E233" s="4"/>
    </row>
    <row r="234" spans="1:5" x14ac:dyDescent="0.25">
      <c r="A234" s="4">
        <v>463</v>
      </c>
      <c r="B234" s="4" t="s">
        <v>780</v>
      </c>
      <c r="C234" s="4">
        <v>463</v>
      </c>
      <c r="D234" s="4" t="s">
        <v>779</v>
      </c>
      <c r="E234" s="4"/>
    </row>
    <row r="235" spans="1:5" x14ac:dyDescent="0.25">
      <c r="A235" s="4">
        <v>463</v>
      </c>
      <c r="B235" s="4" t="s">
        <v>781</v>
      </c>
      <c r="C235" s="4">
        <v>463</v>
      </c>
      <c r="D235" s="4" t="s">
        <v>779</v>
      </c>
      <c r="E235" s="4"/>
    </row>
    <row r="236" spans="1:5" x14ac:dyDescent="0.25">
      <c r="A236" s="4">
        <v>463</v>
      </c>
      <c r="B236" s="4" t="s">
        <v>782</v>
      </c>
      <c r="C236" s="4">
        <v>463</v>
      </c>
      <c r="D236" s="4" t="s">
        <v>779</v>
      </c>
      <c r="E236" s="4"/>
    </row>
    <row r="237" spans="1:5" x14ac:dyDescent="0.25">
      <c r="A237" s="4">
        <v>463</v>
      </c>
      <c r="B237" s="4" t="s">
        <v>783</v>
      </c>
      <c r="C237" s="4">
        <v>463</v>
      </c>
      <c r="D237" s="4" t="s">
        <v>779</v>
      </c>
      <c r="E237" s="4"/>
    </row>
    <row r="238" spans="1:5" x14ac:dyDescent="0.25">
      <c r="A238" s="4">
        <v>463</v>
      </c>
      <c r="B238" s="4" t="s">
        <v>784</v>
      </c>
      <c r="C238" s="4">
        <v>463</v>
      </c>
      <c r="D238" s="4" t="s">
        <v>779</v>
      </c>
      <c r="E238" s="4"/>
    </row>
    <row r="239" spans="1:5" x14ac:dyDescent="0.25">
      <c r="A239" s="4">
        <v>463</v>
      </c>
      <c r="B239" s="4" t="s">
        <v>785</v>
      </c>
      <c r="C239" s="4">
        <v>463</v>
      </c>
      <c r="D239" s="4" t="s">
        <v>779</v>
      </c>
      <c r="E239" s="4"/>
    </row>
    <row r="240" spans="1:5" x14ac:dyDescent="0.25">
      <c r="A240" s="4"/>
      <c r="B240" s="4"/>
      <c r="C240" s="4"/>
      <c r="D240" s="4" t="s">
        <v>23</v>
      </c>
      <c r="E240" s="4"/>
    </row>
    <row r="241" spans="1:5" ht="13" x14ac:dyDescent="0.3">
      <c r="A241" s="8">
        <v>464</v>
      </c>
      <c r="B241" s="8" t="s">
        <v>786</v>
      </c>
      <c r="C241" s="8">
        <v>464</v>
      </c>
      <c r="D241" s="8" t="s">
        <v>787</v>
      </c>
      <c r="E241" s="4"/>
    </row>
    <row r="242" spans="1:5" x14ac:dyDescent="0.25">
      <c r="A242" s="4">
        <v>464</v>
      </c>
      <c r="B242" s="4" t="s">
        <v>788</v>
      </c>
      <c r="C242" s="4">
        <v>464</v>
      </c>
      <c r="D242" s="4" t="s">
        <v>787</v>
      </c>
      <c r="E242" s="4"/>
    </row>
    <row r="243" spans="1:5" x14ac:dyDescent="0.25">
      <c r="A243" s="4">
        <v>464</v>
      </c>
      <c r="B243" s="4" t="s">
        <v>789</v>
      </c>
      <c r="C243" s="4">
        <v>464</v>
      </c>
      <c r="D243" s="4" t="s">
        <v>787</v>
      </c>
      <c r="E243" s="4"/>
    </row>
    <row r="244" spans="1:5" x14ac:dyDescent="0.25">
      <c r="A244" s="4">
        <v>464</v>
      </c>
      <c r="B244" s="4" t="s">
        <v>790</v>
      </c>
      <c r="C244" s="4">
        <v>464</v>
      </c>
      <c r="D244" s="4" t="s">
        <v>787</v>
      </c>
      <c r="E244" s="4"/>
    </row>
    <row r="245" spans="1:5" x14ac:dyDescent="0.25">
      <c r="A245" s="4">
        <v>464</v>
      </c>
      <c r="B245" s="4" t="s">
        <v>791</v>
      </c>
      <c r="C245" s="4">
        <v>464</v>
      </c>
      <c r="D245" s="4" t="s">
        <v>787</v>
      </c>
      <c r="E245" s="4"/>
    </row>
    <row r="246" spans="1:5" x14ac:dyDescent="0.25">
      <c r="A246" s="4"/>
      <c r="B246" s="4"/>
      <c r="C246" s="4"/>
      <c r="D246" s="4" t="s">
        <v>23</v>
      </c>
      <c r="E246" s="4"/>
    </row>
    <row r="247" spans="1:5" ht="13" x14ac:dyDescent="0.3">
      <c r="A247" s="8">
        <v>465</v>
      </c>
      <c r="B247" s="8" t="s">
        <v>792</v>
      </c>
      <c r="C247" s="8">
        <v>465</v>
      </c>
      <c r="D247" s="8" t="s">
        <v>793</v>
      </c>
      <c r="E247" s="4"/>
    </row>
    <row r="248" spans="1:5" x14ac:dyDescent="0.25">
      <c r="A248" s="4">
        <v>465</v>
      </c>
      <c r="B248" s="4" t="s">
        <v>794</v>
      </c>
      <c r="C248" s="4">
        <v>465</v>
      </c>
      <c r="D248" s="4" t="s">
        <v>793</v>
      </c>
      <c r="E248" s="4"/>
    </row>
    <row r="249" spans="1:5" x14ac:dyDescent="0.25">
      <c r="A249" s="4">
        <v>465</v>
      </c>
      <c r="B249" s="4" t="s">
        <v>795</v>
      </c>
      <c r="C249" s="4">
        <v>465</v>
      </c>
      <c r="D249" s="4" t="s">
        <v>793</v>
      </c>
      <c r="E249" s="4"/>
    </row>
    <row r="250" spans="1:5" x14ac:dyDescent="0.25">
      <c r="A250" s="4">
        <v>465</v>
      </c>
      <c r="B250" s="4" t="s">
        <v>796</v>
      </c>
      <c r="C250" s="4">
        <v>465</v>
      </c>
      <c r="D250" s="4" t="s">
        <v>793</v>
      </c>
      <c r="E250" s="4"/>
    </row>
    <row r="251" spans="1:5" x14ac:dyDescent="0.25">
      <c r="A251" s="4">
        <v>465</v>
      </c>
      <c r="B251" s="4" t="s">
        <v>797</v>
      </c>
      <c r="C251" s="4">
        <v>465</v>
      </c>
      <c r="D251" s="4" t="s">
        <v>793</v>
      </c>
      <c r="E251" s="4"/>
    </row>
    <row r="252" spans="1:5" x14ac:dyDescent="0.25">
      <c r="A252" s="4">
        <v>465</v>
      </c>
      <c r="B252" s="4" t="s">
        <v>798</v>
      </c>
      <c r="C252" s="4">
        <v>465</v>
      </c>
      <c r="D252" s="4" t="s">
        <v>793</v>
      </c>
      <c r="E252" s="4"/>
    </row>
    <row r="253" spans="1:5" x14ac:dyDescent="0.25">
      <c r="A253" s="4"/>
      <c r="B253" s="4"/>
      <c r="C253" s="4"/>
      <c r="D253" s="4" t="s">
        <v>23</v>
      </c>
      <c r="E253" s="4" t="s">
        <v>23</v>
      </c>
    </row>
    <row r="254" spans="1:5" ht="13" x14ac:dyDescent="0.3">
      <c r="A254" s="8">
        <v>466</v>
      </c>
      <c r="B254" s="8" t="s">
        <v>799</v>
      </c>
      <c r="C254" s="8">
        <v>466</v>
      </c>
      <c r="D254" s="8" t="s">
        <v>800</v>
      </c>
      <c r="E254" s="4"/>
    </row>
    <row r="255" spans="1:5" ht="25" x14ac:dyDescent="0.25">
      <c r="A255" s="4">
        <v>466</v>
      </c>
      <c r="B255" s="13" t="s">
        <v>801</v>
      </c>
      <c r="C255" s="4">
        <v>466</v>
      </c>
      <c r="D255" s="13" t="s">
        <v>800</v>
      </c>
      <c r="E255" s="4"/>
    </row>
    <row r="256" spans="1:5" x14ac:dyDescent="0.25">
      <c r="A256" s="4"/>
      <c r="B256" s="4"/>
      <c r="C256" s="4"/>
      <c r="D256" s="4" t="s">
        <v>23</v>
      </c>
      <c r="E256" s="4"/>
    </row>
    <row r="257" spans="1:5" ht="13" x14ac:dyDescent="0.3">
      <c r="A257" s="8">
        <v>467</v>
      </c>
      <c r="B257" s="8" t="s">
        <v>802</v>
      </c>
      <c r="C257" s="8">
        <v>467</v>
      </c>
      <c r="D257" s="8" t="s">
        <v>803</v>
      </c>
      <c r="E257" s="4"/>
    </row>
    <row r="258" spans="1:5" x14ac:dyDescent="0.25">
      <c r="A258" s="4">
        <v>467</v>
      </c>
      <c r="B258" s="4" t="s">
        <v>804</v>
      </c>
      <c r="C258" s="4">
        <v>467</v>
      </c>
      <c r="D258" s="4" t="s">
        <v>803</v>
      </c>
      <c r="E258" s="4"/>
    </row>
    <row r="259" spans="1:5" x14ac:dyDescent="0.25">
      <c r="A259" s="4">
        <v>467</v>
      </c>
      <c r="B259" s="4" t="s">
        <v>805</v>
      </c>
      <c r="C259" s="4">
        <v>467</v>
      </c>
      <c r="D259" s="4" t="s">
        <v>803</v>
      </c>
      <c r="E259" s="4"/>
    </row>
    <row r="260" spans="1:5" x14ac:dyDescent="0.25">
      <c r="A260" s="4">
        <v>467</v>
      </c>
      <c r="B260" s="4" t="s">
        <v>806</v>
      </c>
      <c r="C260" s="4">
        <v>467</v>
      </c>
      <c r="D260" s="4" t="s">
        <v>803</v>
      </c>
      <c r="E260" s="4"/>
    </row>
    <row r="261" spans="1:5" x14ac:dyDescent="0.25">
      <c r="A261" s="4">
        <v>467</v>
      </c>
      <c r="B261" s="4" t="s">
        <v>807</v>
      </c>
      <c r="C261" s="4">
        <v>467</v>
      </c>
      <c r="D261" s="4" t="s">
        <v>803</v>
      </c>
      <c r="E261" s="4"/>
    </row>
    <row r="262" spans="1:5" x14ac:dyDescent="0.25">
      <c r="A262" s="4">
        <v>467</v>
      </c>
      <c r="B262" s="4" t="s">
        <v>808</v>
      </c>
      <c r="C262" s="4">
        <v>467</v>
      </c>
      <c r="D262" s="4" t="s">
        <v>803</v>
      </c>
      <c r="E262" s="18" t="s">
        <v>809</v>
      </c>
    </row>
    <row r="263" spans="1:5" x14ac:dyDescent="0.25">
      <c r="A263" s="4">
        <v>467</v>
      </c>
      <c r="B263" s="4" t="s">
        <v>810</v>
      </c>
      <c r="C263" s="4">
        <v>467</v>
      </c>
      <c r="D263" s="4" t="s">
        <v>803</v>
      </c>
      <c r="E263" s="18" t="s">
        <v>809</v>
      </c>
    </row>
    <row r="264" spans="1:5" x14ac:dyDescent="0.25">
      <c r="A264" s="4">
        <v>467</v>
      </c>
      <c r="B264" s="4" t="s">
        <v>811</v>
      </c>
      <c r="C264" s="4">
        <v>467</v>
      </c>
      <c r="D264" s="4" t="s">
        <v>803</v>
      </c>
      <c r="E264" s="18" t="s">
        <v>809</v>
      </c>
    </row>
    <row r="265" spans="1:5" x14ac:dyDescent="0.25">
      <c r="A265" s="4">
        <v>467</v>
      </c>
      <c r="B265" s="4" t="s">
        <v>812</v>
      </c>
      <c r="C265" s="4">
        <v>467</v>
      </c>
      <c r="D265" s="4" t="s">
        <v>803</v>
      </c>
      <c r="E265" s="18" t="s">
        <v>809</v>
      </c>
    </row>
    <row r="266" spans="1:5" x14ac:dyDescent="0.25">
      <c r="A266" s="4">
        <v>467</v>
      </c>
      <c r="B266" s="4" t="s">
        <v>813</v>
      </c>
      <c r="C266" s="4">
        <v>467</v>
      </c>
      <c r="D266" s="4" t="s">
        <v>803</v>
      </c>
      <c r="E266" s="18" t="s">
        <v>809</v>
      </c>
    </row>
    <row r="267" spans="1:5" x14ac:dyDescent="0.25">
      <c r="A267" s="4"/>
      <c r="B267" s="4"/>
      <c r="C267" s="4"/>
      <c r="D267" s="4"/>
      <c r="E267" s="18"/>
    </row>
    <row r="268" spans="1:5" ht="13" x14ac:dyDescent="0.3">
      <c r="A268" s="4">
        <v>468</v>
      </c>
      <c r="B268" s="9" t="s">
        <v>814</v>
      </c>
      <c r="C268" s="4"/>
      <c r="D268" s="5" t="s">
        <v>23</v>
      </c>
      <c r="E268" s="5"/>
    </row>
    <row r="269" spans="1:5" x14ac:dyDescent="0.25">
      <c r="A269" s="4">
        <v>468</v>
      </c>
      <c r="B269" s="4" t="s">
        <v>815</v>
      </c>
      <c r="C269" s="4">
        <v>468</v>
      </c>
      <c r="D269" s="4" t="s">
        <v>816</v>
      </c>
      <c r="E269" s="4"/>
    </row>
    <row r="270" spans="1:5" x14ac:dyDescent="0.25">
      <c r="A270" s="4">
        <v>468</v>
      </c>
      <c r="B270" s="4" t="s">
        <v>817</v>
      </c>
      <c r="C270" s="4" t="s">
        <v>818</v>
      </c>
      <c r="D270" s="4" t="s">
        <v>819</v>
      </c>
      <c r="E270" s="4"/>
    </row>
    <row r="271" spans="1:5" x14ac:dyDescent="0.25">
      <c r="A271" s="4"/>
      <c r="B271" s="5"/>
      <c r="C271" s="4"/>
      <c r="D271" s="5"/>
      <c r="E271" s="5"/>
    </row>
    <row r="272" spans="1:5" ht="13" x14ac:dyDescent="0.25">
      <c r="A272" s="6">
        <v>47</v>
      </c>
      <c r="B272" s="6" t="s">
        <v>567</v>
      </c>
      <c r="C272" s="6">
        <v>47</v>
      </c>
      <c r="D272" s="6" t="s">
        <v>23</v>
      </c>
      <c r="E272" s="7" t="s">
        <v>5</v>
      </c>
    </row>
    <row r="273" spans="1:5" x14ac:dyDescent="0.25">
      <c r="A273" s="4"/>
      <c r="C273" s="4"/>
      <c r="D273" s="5" t="s">
        <v>23</v>
      </c>
      <c r="E273" s="5"/>
    </row>
    <row r="274" spans="1:5" ht="13" x14ac:dyDescent="0.3">
      <c r="A274" s="8">
        <v>471</v>
      </c>
      <c r="B274" s="8" t="s">
        <v>820</v>
      </c>
      <c r="C274" s="8">
        <v>471</v>
      </c>
      <c r="D274" s="8" t="s">
        <v>821</v>
      </c>
      <c r="E274" s="5"/>
    </row>
    <row r="275" spans="1:5" x14ac:dyDescent="0.25">
      <c r="A275" s="4">
        <v>471</v>
      </c>
      <c r="B275" s="4" t="s">
        <v>822</v>
      </c>
      <c r="C275" s="4">
        <v>471</v>
      </c>
      <c r="D275" s="4" t="s">
        <v>821</v>
      </c>
      <c r="E275" s="5"/>
    </row>
    <row r="276" spans="1:5" x14ac:dyDescent="0.25">
      <c r="A276" s="4">
        <v>471</v>
      </c>
      <c r="B276" s="4" t="s">
        <v>823</v>
      </c>
      <c r="C276" s="4">
        <v>471</v>
      </c>
      <c r="D276" s="4" t="s">
        <v>821</v>
      </c>
      <c r="E276" s="5"/>
    </row>
    <row r="277" spans="1:5" x14ac:dyDescent="0.25">
      <c r="A277" s="4">
        <v>471</v>
      </c>
      <c r="B277" s="4" t="s">
        <v>824</v>
      </c>
      <c r="C277" s="4">
        <v>471</v>
      </c>
      <c r="D277" s="4" t="s">
        <v>821</v>
      </c>
      <c r="E277" s="5"/>
    </row>
    <row r="278" spans="1:5" x14ac:dyDescent="0.25">
      <c r="A278" s="4">
        <v>471</v>
      </c>
      <c r="B278" s="4" t="s">
        <v>825</v>
      </c>
      <c r="C278" s="4">
        <v>471</v>
      </c>
      <c r="D278" s="4" t="s">
        <v>821</v>
      </c>
      <c r="E278" s="5"/>
    </row>
    <row r="279" spans="1:5" x14ac:dyDescent="0.25">
      <c r="A279" s="4">
        <v>471</v>
      </c>
      <c r="B279" s="4" t="s">
        <v>826</v>
      </c>
      <c r="C279" s="4">
        <v>471</v>
      </c>
      <c r="D279" s="4" t="s">
        <v>821</v>
      </c>
      <c r="E279" s="5"/>
    </row>
    <row r="280" spans="1:5" x14ac:dyDescent="0.25">
      <c r="A280" s="4">
        <v>471</v>
      </c>
      <c r="B280" s="4" t="s">
        <v>827</v>
      </c>
      <c r="C280" s="4">
        <v>471</v>
      </c>
      <c r="D280" s="4" t="s">
        <v>821</v>
      </c>
      <c r="E280" s="5"/>
    </row>
    <row r="281" spans="1:5" x14ac:dyDescent="0.25">
      <c r="A281" s="4">
        <v>471</v>
      </c>
      <c r="B281" s="4" t="s">
        <v>828</v>
      </c>
      <c r="C281" s="4">
        <v>471</v>
      </c>
      <c r="D281" s="4" t="s">
        <v>821</v>
      </c>
      <c r="E281" s="5"/>
    </row>
    <row r="282" spans="1:5" x14ac:dyDescent="0.25">
      <c r="A282" s="4">
        <v>471</v>
      </c>
      <c r="B282" s="4" t="s">
        <v>829</v>
      </c>
      <c r="C282" s="4">
        <v>471</v>
      </c>
      <c r="D282" s="4" t="s">
        <v>821</v>
      </c>
      <c r="E282" s="5"/>
    </row>
    <row r="283" spans="1:5" x14ac:dyDescent="0.25">
      <c r="A283" s="4"/>
      <c r="B283" s="4"/>
      <c r="C283" s="4"/>
      <c r="D283" s="4" t="s">
        <v>23</v>
      </c>
      <c r="E283" s="5"/>
    </row>
    <row r="284" spans="1:5" ht="13" x14ac:dyDescent="0.3">
      <c r="A284" s="8">
        <v>472</v>
      </c>
      <c r="B284" s="8" t="s">
        <v>830</v>
      </c>
      <c r="C284" s="8">
        <v>472</v>
      </c>
      <c r="D284" s="8" t="s">
        <v>831</v>
      </c>
      <c r="E284" s="5"/>
    </row>
    <row r="285" spans="1:5" x14ac:dyDescent="0.25">
      <c r="A285" s="4"/>
      <c r="B285" s="4"/>
      <c r="C285" s="4"/>
      <c r="D285" s="4" t="s">
        <v>23</v>
      </c>
      <c r="E285" s="5"/>
    </row>
    <row r="286" spans="1:5" ht="13" x14ac:dyDescent="0.3">
      <c r="A286" s="8">
        <v>473</v>
      </c>
      <c r="B286" s="8" t="s">
        <v>832</v>
      </c>
      <c r="C286" s="8">
        <v>473</v>
      </c>
      <c r="D286" s="8" t="s">
        <v>833</v>
      </c>
      <c r="E286" s="5"/>
    </row>
    <row r="287" spans="1:5" x14ac:dyDescent="0.25">
      <c r="A287" s="4">
        <v>473</v>
      </c>
      <c r="B287" s="4" t="s">
        <v>834</v>
      </c>
      <c r="C287" s="4">
        <v>473</v>
      </c>
      <c r="D287" s="4" t="s">
        <v>833</v>
      </c>
      <c r="E287" s="5"/>
    </row>
    <row r="288" spans="1:5" x14ac:dyDescent="0.25">
      <c r="A288" s="4">
        <v>473</v>
      </c>
      <c r="B288" s="4" t="s">
        <v>835</v>
      </c>
      <c r="C288" s="4">
        <v>473</v>
      </c>
      <c r="D288" s="4" t="s">
        <v>833</v>
      </c>
      <c r="E288" s="5"/>
    </row>
    <row r="289" spans="1:5" x14ac:dyDescent="0.25">
      <c r="A289" s="4">
        <v>473</v>
      </c>
      <c r="B289" s="4" t="s">
        <v>836</v>
      </c>
      <c r="C289" s="4">
        <v>473</v>
      </c>
      <c r="D289" s="4" t="s">
        <v>833</v>
      </c>
      <c r="E289" s="5"/>
    </row>
    <row r="290" spans="1:5" x14ac:dyDescent="0.25">
      <c r="A290" s="4">
        <v>473</v>
      </c>
      <c r="B290" s="4" t="s">
        <v>837</v>
      </c>
      <c r="C290" s="4">
        <v>473</v>
      </c>
      <c r="D290" s="4" t="s">
        <v>833</v>
      </c>
      <c r="E290" s="5"/>
    </row>
    <row r="291" spans="1:5" x14ac:dyDescent="0.25">
      <c r="A291" s="4">
        <v>473</v>
      </c>
      <c r="B291" s="4" t="s">
        <v>838</v>
      </c>
      <c r="C291" s="4">
        <v>473</v>
      </c>
      <c r="D291" s="4" t="s">
        <v>833</v>
      </c>
      <c r="E291" s="5"/>
    </row>
    <row r="292" spans="1:5" x14ac:dyDescent="0.25">
      <c r="A292" s="4"/>
      <c r="B292" s="5"/>
      <c r="C292" s="4"/>
      <c r="D292" s="5" t="s">
        <v>23</v>
      </c>
      <c r="E292" s="5"/>
    </row>
    <row r="293" spans="1:5" ht="13" x14ac:dyDescent="0.25">
      <c r="A293" s="6">
        <v>48</v>
      </c>
      <c r="B293" s="6" t="s">
        <v>839</v>
      </c>
      <c r="C293" s="6">
        <v>48</v>
      </c>
      <c r="D293" s="6" t="s">
        <v>23</v>
      </c>
      <c r="E293" s="7" t="s">
        <v>5</v>
      </c>
    </row>
    <row r="294" spans="1:5" ht="13.15" customHeight="1" x14ac:dyDescent="0.25">
      <c r="A294" s="4"/>
      <c r="B294" s="5"/>
      <c r="C294" s="4"/>
      <c r="D294" s="5" t="s">
        <v>23</v>
      </c>
      <c r="E294" s="5"/>
    </row>
    <row r="295" spans="1:5" ht="13.5" customHeight="1" x14ac:dyDescent="0.3">
      <c r="A295" s="8">
        <v>481</v>
      </c>
      <c r="B295" s="8" t="s">
        <v>840</v>
      </c>
      <c r="C295" s="8">
        <v>481</v>
      </c>
      <c r="D295" s="8" t="s">
        <v>23</v>
      </c>
      <c r="E295" s="5"/>
    </row>
    <row r="296" spans="1:5" x14ac:dyDescent="0.25">
      <c r="A296" s="4">
        <v>4811</v>
      </c>
      <c r="B296" s="4" t="s">
        <v>841</v>
      </c>
      <c r="C296" s="4">
        <v>481</v>
      </c>
      <c r="D296" s="4" t="s">
        <v>842</v>
      </c>
      <c r="E296" s="5"/>
    </row>
    <row r="297" spans="1:5" x14ac:dyDescent="0.25">
      <c r="A297" s="4">
        <v>4811</v>
      </c>
      <c r="B297" s="4" t="s">
        <v>843</v>
      </c>
      <c r="C297" s="4">
        <v>481</v>
      </c>
      <c r="D297" s="4" t="s">
        <v>842</v>
      </c>
      <c r="E297" s="5"/>
    </row>
    <row r="298" spans="1:5" x14ac:dyDescent="0.25">
      <c r="A298" s="4">
        <v>4812</v>
      </c>
      <c r="B298" s="4" t="s">
        <v>844</v>
      </c>
      <c r="C298" s="4">
        <v>481</v>
      </c>
      <c r="D298" s="4" t="s">
        <v>845</v>
      </c>
      <c r="E298" s="5"/>
    </row>
    <row r="299" spans="1:5" x14ac:dyDescent="0.25">
      <c r="A299" s="4">
        <v>4813</v>
      </c>
      <c r="B299" s="4" t="s">
        <v>846</v>
      </c>
      <c r="C299" s="4">
        <v>481</v>
      </c>
      <c r="D299" s="4" t="s">
        <v>847</v>
      </c>
      <c r="E299" s="5"/>
    </row>
    <row r="300" spans="1:5" x14ac:dyDescent="0.25">
      <c r="A300" s="4"/>
      <c r="B300" s="4"/>
      <c r="C300" s="4"/>
      <c r="D300" s="4"/>
      <c r="E300" s="5"/>
    </row>
    <row r="301" spans="1:5" ht="13" x14ac:dyDescent="0.3">
      <c r="A301" s="8">
        <v>482</v>
      </c>
      <c r="B301" s="8" t="s">
        <v>848</v>
      </c>
      <c r="C301" s="8">
        <v>482</v>
      </c>
      <c r="D301" s="8" t="s">
        <v>849</v>
      </c>
      <c r="E301" s="5"/>
    </row>
    <row r="302" spans="1:5" x14ac:dyDescent="0.25">
      <c r="A302" s="4">
        <v>482</v>
      </c>
      <c r="B302" s="4" t="s">
        <v>850</v>
      </c>
      <c r="C302" s="4">
        <v>482</v>
      </c>
      <c r="D302" s="4" t="s">
        <v>849</v>
      </c>
      <c r="E302" s="5"/>
    </row>
    <row r="303" spans="1:5" x14ac:dyDescent="0.25">
      <c r="A303" s="4">
        <v>482</v>
      </c>
      <c r="B303" s="4" t="s">
        <v>851</v>
      </c>
      <c r="C303" s="4">
        <v>482</v>
      </c>
      <c r="D303" s="4" t="s">
        <v>849</v>
      </c>
      <c r="E303" s="5"/>
    </row>
    <row r="304" spans="1:5" x14ac:dyDescent="0.25">
      <c r="A304" s="4">
        <v>482</v>
      </c>
      <c r="B304" s="4" t="s">
        <v>852</v>
      </c>
      <c r="C304" s="4">
        <v>482</v>
      </c>
      <c r="D304" s="4" t="s">
        <v>849</v>
      </c>
      <c r="E304" s="5"/>
    </row>
    <row r="305" spans="1:5" x14ac:dyDescent="0.25">
      <c r="A305" s="4">
        <v>482</v>
      </c>
      <c r="B305" s="4" t="s">
        <v>853</v>
      </c>
      <c r="C305" s="4">
        <v>482</v>
      </c>
      <c r="D305" s="4" t="s">
        <v>849</v>
      </c>
      <c r="E305" s="5"/>
    </row>
    <row r="306" spans="1:5" x14ac:dyDescent="0.25">
      <c r="A306" s="4">
        <v>482</v>
      </c>
      <c r="B306" s="4" t="s">
        <v>854</v>
      </c>
      <c r="C306" s="4">
        <v>482</v>
      </c>
      <c r="D306" s="4" t="s">
        <v>849</v>
      </c>
      <c r="E306" s="5"/>
    </row>
    <row r="307" spans="1:5" x14ac:dyDescent="0.25">
      <c r="A307" s="4">
        <v>482</v>
      </c>
      <c r="B307" s="4" t="s">
        <v>855</v>
      </c>
      <c r="C307" s="4">
        <v>482</v>
      </c>
      <c r="D307" s="4" t="s">
        <v>849</v>
      </c>
      <c r="E307" s="5"/>
    </row>
    <row r="308" spans="1:5" x14ac:dyDescent="0.25">
      <c r="A308" s="4">
        <v>482</v>
      </c>
      <c r="B308" s="4" t="s">
        <v>856</v>
      </c>
      <c r="C308" s="4">
        <v>482</v>
      </c>
      <c r="D308" s="4" t="s">
        <v>849</v>
      </c>
      <c r="E308" s="5"/>
    </row>
    <row r="309" spans="1:5" x14ac:dyDescent="0.25">
      <c r="B309" s="4"/>
      <c r="C309" s="4"/>
      <c r="D309" s="4"/>
      <c r="E309" s="5"/>
    </row>
    <row r="310" spans="1:5" ht="13" x14ac:dyDescent="0.3">
      <c r="A310" s="8">
        <v>483</v>
      </c>
      <c r="B310" s="8" t="s">
        <v>857</v>
      </c>
      <c r="C310" s="8">
        <v>483</v>
      </c>
      <c r="D310" s="8" t="s">
        <v>858</v>
      </c>
      <c r="E310" s="5"/>
    </row>
    <row r="311" spans="1:5" x14ac:dyDescent="0.25">
      <c r="A311" s="4">
        <v>483</v>
      </c>
      <c r="B311" s="67" t="s">
        <v>859</v>
      </c>
      <c r="C311" s="4">
        <v>4831</v>
      </c>
      <c r="D311" s="4" t="s">
        <v>860</v>
      </c>
      <c r="E311" s="5"/>
    </row>
    <row r="312" spans="1:5" ht="13.15" customHeight="1" x14ac:dyDescent="0.25">
      <c r="A312" s="4">
        <v>483</v>
      </c>
      <c r="B312" s="67" t="s">
        <v>861</v>
      </c>
      <c r="C312" s="4">
        <v>4832</v>
      </c>
      <c r="D312" s="4" t="s">
        <v>862</v>
      </c>
      <c r="E312" s="5"/>
    </row>
    <row r="313" spans="1:5" x14ac:dyDescent="0.25">
      <c r="A313" s="4"/>
      <c r="B313" s="4"/>
      <c r="C313" s="4"/>
      <c r="D313" s="4" t="s">
        <v>23</v>
      </c>
      <c r="E313" s="5"/>
    </row>
    <row r="314" spans="1:5" ht="13" x14ac:dyDescent="0.3">
      <c r="A314" s="8">
        <v>485</v>
      </c>
      <c r="B314" s="8" t="s">
        <v>863</v>
      </c>
      <c r="C314" s="8">
        <v>485</v>
      </c>
      <c r="D314" s="8" t="s">
        <v>864</v>
      </c>
      <c r="E314" s="5"/>
    </row>
    <row r="315" spans="1:5" x14ac:dyDescent="0.25">
      <c r="A315" s="4">
        <v>485</v>
      </c>
      <c r="B315" s="4" t="s">
        <v>865</v>
      </c>
      <c r="C315" s="4">
        <v>485</v>
      </c>
      <c r="D315" s="4" t="s">
        <v>864</v>
      </c>
      <c r="E315" s="5"/>
    </row>
    <row r="316" spans="1:5" x14ac:dyDescent="0.25">
      <c r="A316" s="4">
        <v>485</v>
      </c>
      <c r="B316" s="4" t="s">
        <v>866</v>
      </c>
      <c r="C316" s="4">
        <v>485</v>
      </c>
      <c r="D316" s="4" t="s">
        <v>864</v>
      </c>
      <c r="E316" s="5"/>
    </row>
    <row r="317" spans="1:5" x14ac:dyDescent="0.25">
      <c r="A317" s="4">
        <v>485</v>
      </c>
      <c r="B317" s="4" t="s">
        <v>867</v>
      </c>
      <c r="C317" s="4">
        <v>485</v>
      </c>
      <c r="D317" s="4" t="s">
        <v>864</v>
      </c>
      <c r="E317" s="5"/>
    </row>
    <row r="318" spans="1:5" x14ac:dyDescent="0.25">
      <c r="A318" s="4">
        <v>485</v>
      </c>
      <c r="B318" s="4" t="s">
        <v>868</v>
      </c>
      <c r="C318" s="4">
        <v>485</v>
      </c>
      <c r="D318" s="4" t="s">
        <v>864</v>
      </c>
      <c r="E318" s="5"/>
    </row>
    <row r="319" spans="1:5" x14ac:dyDescent="0.25">
      <c r="A319" s="4">
        <v>485</v>
      </c>
      <c r="B319" s="4" t="s">
        <v>869</v>
      </c>
      <c r="C319" s="4">
        <v>485</v>
      </c>
      <c r="D319" s="4" t="s">
        <v>864</v>
      </c>
      <c r="E319" s="5"/>
    </row>
    <row r="320" spans="1:5" x14ac:dyDescent="0.25">
      <c r="A320" s="4">
        <v>485</v>
      </c>
      <c r="B320" s="4" t="s">
        <v>870</v>
      </c>
      <c r="C320" s="4">
        <v>485</v>
      </c>
      <c r="D320" s="4" t="s">
        <v>864</v>
      </c>
      <c r="E320" s="5"/>
    </row>
    <row r="321" spans="1:5" x14ac:dyDescent="0.25">
      <c r="A321" s="4">
        <v>485</v>
      </c>
      <c r="B321" s="4" t="s">
        <v>871</v>
      </c>
      <c r="C321" s="4">
        <v>485</v>
      </c>
      <c r="D321" s="4" t="s">
        <v>864</v>
      </c>
      <c r="E321" s="5"/>
    </row>
    <row r="322" spans="1:5" x14ac:dyDescent="0.25">
      <c r="A322" s="4"/>
      <c r="B322" s="5"/>
      <c r="C322" s="4"/>
      <c r="D322" s="5" t="s">
        <v>23</v>
      </c>
      <c r="E322" s="5"/>
    </row>
    <row r="323" spans="1:5" ht="13" x14ac:dyDescent="0.25">
      <c r="A323" s="6">
        <v>49</v>
      </c>
      <c r="B323" s="7" t="s">
        <v>872</v>
      </c>
      <c r="C323" s="6">
        <v>49</v>
      </c>
      <c r="D323" s="7" t="s">
        <v>873</v>
      </c>
      <c r="E323" s="6"/>
    </row>
    <row r="324" spans="1:5" x14ac:dyDescent="0.25">
      <c r="A324" s="4"/>
      <c r="B324" s="5"/>
      <c r="C324" s="4"/>
      <c r="D324" s="5" t="s">
        <v>23</v>
      </c>
      <c r="E324" s="5"/>
    </row>
    <row r="325" spans="1:5" ht="13" x14ac:dyDescent="0.3">
      <c r="A325" s="8">
        <v>49</v>
      </c>
      <c r="B325" s="8" t="s">
        <v>872</v>
      </c>
      <c r="C325" s="8">
        <v>49</v>
      </c>
      <c r="D325" s="8" t="s">
        <v>873</v>
      </c>
      <c r="E325" s="5"/>
    </row>
    <row r="326" spans="1:5" ht="13" x14ac:dyDescent="0.3">
      <c r="A326" s="8"/>
      <c r="B326" s="8"/>
      <c r="C326" s="8"/>
      <c r="D326" s="8"/>
      <c r="E326" s="5"/>
    </row>
    <row r="327" spans="1:5" ht="13" x14ac:dyDescent="0.25">
      <c r="A327" s="6" t="s">
        <v>874</v>
      </c>
      <c r="B327" s="7" t="s">
        <v>875</v>
      </c>
      <c r="C327" s="6" t="s">
        <v>874</v>
      </c>
      <c r="D327" s="7"/>
      <c r="E327" s="6"/>
    </row>
    <row r="328" spans="1:5" ht="12" customHeight="1" x14ac:dyDescent="0.25">
      <c r="A328" s="20" t="s">
        <v>874</v>
      </c>
      <c r="B328" s="21" t="s">
        <v>876</v>
      </c>
      <c r="C328" s="20" t="s">
        <v>874</v>
      </c>
      <c r="D328" s="21"/>
      <c r="E328" s="21"/>
    </row>
    <row r="339" spans="1:4" ht="13" hidden="1" x14ac:dyDescent="0.3">
      <c r="A339" s="22"/>
      <c r="B339" s="23"/>
      <c r="C339" s="22"/>
      <c r="D339" s="23"/>
    </row>
    <row r="340" spans="1:4" x14ac:dyDescent="0.25"/>
    <row r="355" spans="1:4" ht="13" hidden="1" x14ac:dyDescent="0.3">
      <c r="A355" s="22"/>
      <c r="C355" s="22"/>
    </row>
    <row r="356" spans="1:4" ht="13" hidden="1" x14ac:dyDescent="0.3">
      <c r="A356" s="22"/>
      <c r="B356" s="23"/>
      <c r="C356" s="22"/>
      <c r="D356" s="23"/>
    </row>
    <row r="371" x14ac:dyDescent="0.25"/>
    <row r="412" spans="1:4" ht="13" hidden="1" x14ac:dyDescent="0.3">
      <c r="A412" s="22"/>
      <c r="B412" s="23"/>
      <c r="C412" s="22"/>
      <c r="D412" s="23"/>
    </row>
    <row r="435" spans="1:4" x14ac:dyDescent="0.25"/>
    <row r="438" spans="1:4" ht="13" hidden="1" x14ac:dyDescent="0.3">
      <c r="B438" s="23"/>
      <c r="D438" s="23"/>
    </row>
    <row r="439" spans="1:4" ht="13" hidden="1" x14ac:dyDescent="0.3">
      <c r="A439" s="22"/>
      <c r="B439" s="23"/>
      <c r="C439" s="22"/>
      <c r="D439" s="23"/>
    </row>
    <row r="451" x14ac:dyDescent="0.25"/>
    <row r="465" spans="1:4" x14ac:dyDescent="0.25"/>
    <row r="467" spans="1:4" ht="13" hidden="1" x14ac:dyDescent="0.3">
      <c r="A467" s="22"/>
      <c r="B467" s="23"/>
      <c r="C467" s="22"/>
      <c r="D467" s="23"/>
    </row>
    <row r="481" spans="1:4" ht="13" hidden="1" x14ac:dyDescent="0.3">
      <c r="A481" s="22"/>
      <c r="B481" s="23"/>
      <c r="C481" s="22"/>
      <c r="D481" s="23"/>
    </row>
    <row r="483" spans="1:4" x14ac:dyDescent="0.25"/>
    <row r="499" spans="1:4" ht="13" hidden="1" x14ac:dyDescent="0.3">
      <c r="A499" s="22"/>
      <c r="B499" s="23"/>
      <c r="C499" s="22"/>
      <c r="D499" s="23"/>
    </row>
    <row r="515" x14ac:dyDescent="0.25"/>
    <row r="549" spans="1:5" ht="13" hidden="1" x14ac:dyDescent="0.25">
      <c r="A549" s="24"/>
      <c r="B549" s="25"/>
      <c r="C549" s="24"/>
      <c r="D549" s="25"/>
      <c r="E549" s="26"/>
    </row>
    <row r="556" spans="1:5" ht="13" hidden="1" x14ac:dyDescent="0.25">
      <c r="A556" s="24"/>
      <c r="B556" s="25"/>
      <c r="C556" s="24"/>
      <c r="D556" s="25"/>
      <c r="E556" s="26"/>
    </row>
    <row r="558" spans="1:5" ht="13" hidden="1" x14ac:dyDescent="0.3">
      <c r="A558" s="22"/>
      <c r="B558" s="23"/>
      <c r="C558" s="22"/>
      <c r="D558" s="23"/>
    </row>
    <row r="561" spans="1:4" x14ac:dyDescent="0.25"/>
    <row r="563" spans="1:4" x14ac:dyDescent="0.25"/>
    <row r="567" spans="1:4" ht="13" hidden="1" x14ac:dyDescent="0.3">
      <c r="A567" s="22"/>
      <c r="B567" s="23"/>
      <c r="C567" s="22"/>
      <c r="D567" s="23"/>
    </row>
    <row r="577" spans="1:4" ht="13" hidden="1" x14ac:dyDescent="0.3">
      <c r="A577" s="22"/>
      <c r="B577" s="23"/>
      <c r="C577" s="22"/>
      <c r="D577" s="23"/>
    </row>
    <row r="578" spans="1:4" x14ac:dyDescent="0.25"/>
    <row r="579" spans="1:4" x14ac:dyDescent="0.25"/>
    <row r="580" spans="1:4" x14ac:dyDescent="0.25"/>
    <row r="592" spans="1:4" ht="13" hidden="1" x14ac:dyDescent="0.3">
      <c r="A592" s="22"/>
      <c r="C592" s="22"/>
    </row>
    <row r="593" spans="1:4" ht="13" hidden="1" x14ac:dyDescent="0.3">
      <c r="A593" s="22"/>
      <c r="B593" s="23"/>
      <c r="C593" s="22"/>
      <c r="D593" s="23"/>
    </row>
    <row r="594" spans="1:4"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0A83C-DDA0-4C63-B372-5EC96428AA2D}">
  <dimension ref="A1:D45"/>
  <sheetViews>
    <sheetView workbookViewId="0">
      <selection activeCell="A11" sqref="A1:A1048576"/>
    </sheetView>
  </sheetViews>
  <sheetFormatPr defaultColWidth="0" defaultRowHeight="12.5" zeroHeight="1" x14ac:dyDescent="0.25"/>
  <cols>
    <col min="1" max="1" width="11" style="3" bestFit="1" customWidth="1"/>
    <col min="2" max="2" width="73.54296875" style="3" customWidth="1"/>
    <col min="3" max="3" width="57.26953125" style="3" customWidth="1"/>
    <col min="4" max="4" width="151" style="3" customWidth="1"/>
    <col min="5" max="16384" width="9.453125" style="3" hidden="1"/>
  </cols>
  <sheetData>
    <row r="1" spans="1:4" ht="20.25" customHeight="1" x14ac:dyDescent="0.25">
      <c r="A1" s="1" t="s">
        <v>0</v>
      </c>
      <c r="B1" s="2" t="s">
        <v>1</v>
      </c>
      <c r="C1" s="2" t="s">
        <v>877</v>
      </c>
      <c r="D1" s="1" t="s">
        <v>4</v>
      </c>
    </row>
    <row r="2" spans="1:4" x14ac:dyDescent="0.25">
      <c r="A2" s="5"/>
      <c r="B2" s="5"/>
      <c r="C2" s="5"/>
      <c r="D2" s="5"/>
    </row>
    <row r="3" spans="1:4" ht="14.5" customHeight="1" x14ac:dyDescent="0.25">
      <c r="A3" s="6">
        <v>81</v>
      </c>
      <c r="B3" s="25" t="s">
        <v>878</v>
      </c>
      <c r="C3" s="69" t="s">
        <v>879</v>
      </c>
      <c r="D3" s="70"/>
    </row>
    <row r="4" spans="1:4" ht="13" x14ac:dyDescent="0.3">
      <c r="A4" s="8"/>
      <c r="B4" s="8"/>
      <c r="C4" s="59" t="s">
        <v>880</v>
      </c>
      <c r="D4" s="4"/>
    </row>
    <row r="5" spans="1:4" ht="13" x14ac:dyDescent="0.3">
      <c r="A5" s="60"/>
      <c r="B5" s="8" t="s">
        <v>881</v>
      </c>
      <c r="C5" s="61"/>
      <c r="D5" s="4"/>
    </row>
    <row r="6" spans="1:4" x14ac:dyDescent="0.25">
      <c r="A6" s="4">
        <v>8111</v>
      </c>
      <c r="B6" s="11" t="s">
        <v>882</v>
      </c>
      <c r="C6" s="11" t="str">
        <f>A6&amp;" - "&amp;B6</f>
        <v>8111 - Opbrengsten ZVW - GRZ</v>
      </c>
      <c r="D6" s="4" t="s">
        <v>883</v>
      </c>
    </row>
    <row r="7" spans="1:4" x14ac:dyDescent="0.25">
      <c r="A7" s="4">
        <v>8112</v>
      </c>
      <c r="B7" s="4" t="s">
        <v>884</v>
      </c>
      <c r="C7" s="62" t="str">
        <f>A7&amp;" - "&amp;B7</f>
        <v>8112 - Opbrengen ZVW - Thuiszorg</v>
      </c>
      <c r="D7" s="4" t="s">
        <v>885</v>
      </c>
    </row>
    <row r="8" spans="1:4" x14ac:dyDescent="0.25">
      <c r="A8" s="4">
        <v>8113</v>
      </c>
      <c r="B8" s="4" t="s">
        <v>886</v>
      </c>
      <c r="C8" s="11" t="str">
        <f>A8&amp;" - "&amp;B8</f>
        <v>8113 - Opbrengsten ZVW - Overig</v>
      </c>
      <c r="D8" s="4" t="s">
        <v>887</v>
      </c>
    </row>
    <row r="9" spans="1:4" x14ac:dyDescent="0.25">
      <c r="A9" s="4"/>
      <c r="B9" s="4"/>
      <c r="C9" s="4"/>
      <c r="D9" s="4"/>
    </row>
    <row r="10" spans="1:4" ht="13" x14ac:dyDescent="0.3">
      <c r="A10" s="4"/>
      <c r="B10" s="8" t="s">
        <v>888</v>
      </c>
      <c r="C10" s="4"/>
      <c r="D10" s="4"/>
    </row>
    <row r="11" spans="1:4" x14ac:dyDescent="0.25">
      <c r="A11" s="4">
        <v>8121</v>
      </c>
      <c r="B11" s="4" t="s">
        <v>889</v>
      </c>
      <c r="C11" s="4" t="s">
        <v>890</v>
      </c>
      <c r="D11" s="4"/>
    </row>
    <row r="12" spans="1:4" x14ac:dyDescent="0.25">
      <c r="A12" s="4">
        <v>8122</v>
      </c>
      <c r="B12" s="4" t="s">
        <v>891</v>
      </c>
      <c r="C12" s="63" t="s">
        <v>892</v>
      </c>
      <c r="D12" s="4"/>
    </row>
    <row r="13" spans="1:4" ht="12" customHeight="1" x14ac:dyDescent="0.25">
      <c r="A13" s="4">
        <v>8123</v>
      </c>
      <c r="B13" s="4" t="s">
        <v>893</v>
      </c>
      <c r="C13" s="63" t="s">
        <v>894</v>
      </c>
      <c r="D13" s="4" t="s">
        <v>895</v>
      </c>
    </row>
    <row r="14" spans="1:4" ht="37.5" x14ac:dyDescent="0.25">
      <c r="A14" s="4">
        <v>813</v>
      </c>
      <c r="B14" s="4" t="s">
        <v>896</v>
      </c>
      <c r="C14" s="11" t="str">
        <f t="shared" ref="C14:C17" si="0">A14&amp;" - "&amp;B14</f>
        <v>813 - Opbrengsten Jeugdwet</v>
      </c>
      <c r="D14" s="13" t="s">
        <v>897</v>
      </c>
    </row>
    <row r="15" spans="1:4" x14ac:dyDescent="0.25">
      <c r="A15" s="4">
        <v>814</v>
      </c>
      <c r="B15" s="4" t="s">
        <v>898</v>
      </c>
      <c r="C15" s="62" t="str">
        <f t="shared" si="0"/>
        <v>814 - Opbrengsten WMO - extramuraal</v>
      </c>
      <c r="D15" s="13" t="s">
        <v>899</v>
      </c>
    </row>
    <row r="16" spans="1:4" x14ac:dyDescent="0.25">
      <c r="A16" s="4">
        <v>814</v>
      </c>
      <c r="B16" s="4" t="s">
        <v>900</v>
      </c>
      <c r="C16" s="11" t="str">
        <f>A16&amp;" - "&amp;B16</f>
        <v>814 - Opbrengsten WMO - overig</v>
      </c>
      <c r="D16" s="13" t="s">
        <v>901</v>
      </c>
    </row>
    <row r="17" spans="1:4" x14ac:dyDescent="0.25">
      <c r="A17" s="4">
        <v>815</v>
      </c>
      <c r="B17" s="11" t="s">
        <v>902</v>
      </c>
      <c r="C17" s="11" t="str">
        <f t="shared" si="0"/>
        <v>815 - Opbrengsten PGB</v>
      </c>
      <c r="D17" s="4" t="s">
        <v>903</v>
      </c>
    </row>
    <row r="18" spans="1:4" x14ac:dyDescent="0.25">
      <c r="A18" s="4">
        <v>816</v>
      </c>
      <c r="B18" s="4" t="s">
        <v>904</v>
      </c>
      <c r="C18" s="4" t="s">
        <v>905</v>
      </c>
      <c r="D18" s="4" t="s">
        <v>906</v>
      </c>
    </row>
    <row r="19" spans="1:4" ht="25" x14ac:dyDescent="0.25">
      <c r="A19" s="4">
        <v>817</v>
      </c>
      <c r="B19" s="4" t="s">
        <v>907</v>
      </c>
      <c r="C19" s="4" t="str">
        <f>A19&amp;" - "&amp;B19</f>
        <v>817 - Beschikbaarheidsbijdragen Zorg</v>
      </c>
      <c r="D19" s="13" t="s">
        <v>908</v>
      </c>
    </row>
    <row r="20" spans="1:4" x14ac:dyDescent="0.25">
      <c r="A20" s="64"/>
      <c r="B20" s="4"/>
      <c r="C20" s="65" t="str">
        <f t="shared" ref="C20" si="1">A20&amp;" "&amp;B20</f>
        <v xml:space="preserve"> </v>
      </c>
      <c r="D20" s="4"/>
    </row>
    <row r="21" spans="1:4" ht="13" x14ac:dyDescent="0.3">
      <c r="A21" s="66"/>
      <c r="B21" s="8"/>
      <c r="C21" s="65"/>
      <c r="D21" s="4"/>
    </row>
    <row r="22" spans="1:4" x14ac:dyDescent="0.25">
      <c r="A22" s="4">
        <v>8181</v>
      </c>
      <c r="B22" s="11" t="s">
        <v>909</v>
      </c>
      <c r="C22" s="4" t="str">
        <f>A22&amp;" - "&amp;B22</f>
        <v>8181 - Eigen bijdragen cliënten</v>
      </c>
      <c r="D22" s="4" t="s">
        <v>910</v>
      </c>
    </row>
    <row r="23" spans="1:4" ht="25.5" x14ac:dyDescent="0.25">
      <c r="A23" s="4">
        <v>8182</v>
      </c>
      <c r="B23" s="4" t="s">
        <v>911</v>
      </c>
      <c r="C23" s="4" t="str">
        <f>A23&amp;" - "&amp;B23</f>
        <v>8182 - Zorgprestaties tussen instellingen</v>
      </c>
      <c r="D23" s="13" t="s">
        <v>912</v>
      </c>
    </row>
    <row r="24" spans="1:4" ht="26" x14ac:dyDescent="0.3">
      <c r="A24" s="4">
        <v>8183</v>
      </c>
      <c r="B24" s="4" t="s">
        <v>913</v>
      </c>
      <c r="C24" s="4" t="s">
        <v>914</v>
      </c>
      <c r="D24" s="13" t="s">
        <v>915</v>
      </c>
    </row>
    <row r="25" spans="1:4" x14ac:dyDescent="0.25">
      <c r="A25" s="4">
        <v>8184</v>
      </c>
      <c r="B25" s="4" t="s">
        <v>916</v>
      </c>
      <c r="C25" s="4" t="str">
        <f>A25&amp;" - "&amp;B25</f>
        <v>8184 - Overige zorgprestaties: Resterend</v>
      </c>
      <c r="D25" s="4" t="s">
        <v>917</v>
      </c>
    </row>
    <row r="26" spans="1:4" x14ac:dyDescent="0.25">
      <c r="A26" s="64"/>
      <c r="B26" s="4"/>
      <c r="C26" s="4"/>
      <c r="D26" s="4"/>
    </row>
    <row r="27" spans="1:4" ht="13" x14ac:dyDescent="0.25">
      <c r="A27" s="6">
        <v>82</v>
      </c>
      <c r="B27" s="25" t="s">
        <v>918</v>
      </c>
      <c r="C27" s="36"/>
      <c r="D27" s="58" t="s">
        <v>919</v>
      </c>
    </row>
    <row r="28" spans="1:4" x14ac:dyDescent="0.25">
      <c r="A28" s="4"/>
      <c r="B28" s="11"/>
      <c r="C28" s="11"/>
      <c r="D28" s="4"/>
    </row>
    <row r="29" spans="1:4" x14ac:dyDescent="0.25">
      <c r="A29" s="4">
        <v>821</v>
      </c>
      <c r="B29" s="11" t="s">
        <v>920</v>
      </c>
      <c r="C29" s="4" t="str">
        <f>A29&amp;" - "&amp;B29</f>
        <v>821 - Subsidies Wlz/Zvw-zorg</v>
      </c>
      <c r="D29" s="4"/>
    </row>
    <row r="30" spans="1:4" x14ac:dyDescent="0.25">
      <c r="A30" s="4">
        <v>823</v>
      </c>
      <c r="B30" s="4" t="s">
        <v>921</v>
      </c>
      <c r="C30" s="4" t="str">
        <f>A30&amp;" - "&amp;B30</f>
        <v>823 - Rijkssubsidies vanwege het Ministerie van Veiligheid en Justitie</v>
      </c>
      <c r="D30" s="4"/>
    </row>
    <row r="31" spans="1:4" x14ac:dyDescent="0.25">
      <c r="A31" s="4">
        <v>824</v>
      </c>
      <c r="B31" s="4" t="s">
        <v>922</v>
      </c>
      <c r="C31" s="4" t="str">
        <f>A31&amp;" - "&amp;B31</f>
        <v>824 - Rijkssubsidies vanwege het Ministerie van VWS</v>
      </c>
      <c r="D31" s="4"/>
    </row>
    <row r="32" spans="1:4" x14ac:dyDescent="0.25">
      <c r="A32" s="4">
        <v>825</v>
      </c>
      <c r="B32" s="4" t="s">
        <v>923</v>
      </c>
      <c r="C32" s="4" t="s">
        <v>924</v>
      </c>
      <c r="D32" s="4" t="s">
        <v>925</v>
      </c>
    </row>
    <row r="33" spans="1:4" x14ac:dyDescent="0.25">
      <c r="A33" s="4">
        <v>826</v>
      </c>
      <c r="B33" s="11" t="s">
        <v>926</v>
      </c>
      <c r="C33" s="4" t="str">
        <f>A33&amp;" - "&amp;B33</f>
        <v>826 - Beschikbaarheidsbijdragen Opleidingen</v>
      </c>
      <c r="D33" s="4"/>
    </row>
    <row r="34" spans="1:4" x14ac:dyDescent="0.25">
      <c r="A34" s="4">
        <v>827</v>
      </c>
      <c r="B34" s="4" t="s">
        <v>927</v>
      </c>
      <c r="C34" s="4" t="s">
        <v>928</v>
      </c>
      <c r="D34" s="4"/>
    </row>
    <row r="35" spans="1:4" ht="25" x14ac:dyDescent="0.25">
      <c r="A35" s="4">
        <v>828</v>
      </c>
      <c r="B35" s="4" t="s">
        <v>929</v>
      </c>
      <c r="C35" s="4" t="s">
        <v>930</v>
      </c>
      <c r="D35" s="13" t="s">
        <v>931</v>
      </c>
    </row>
    <row r="36" spans="1:4" x14ac:dyDescent="0.25">
      <c r="A36" s="4"/>
      <c r="B36" s="4"/>
      <c r="C36" s="65" t="str">
        <f t="shared" ref="C36" si="2">A36&amp;" "&amp;B36</f>
        <v xml:space="preserve"> </v>
      </c>
      <c r="D36" s="4"/>
    </row>
    <row r="37" spans="1:4" ht="14.5" customHeight="1" x14ac:dyDescent="0.25">
      <c r="A37" s="6">
        <v>83</v>
      </c>
      <c r="B37" s="25" t="s">
        <v>932</v>
      </c>
      <c r="C37" s="69"/>
      <c r="D37" s="70"/>
    </row>
    <row r="38" spans="1:4" x14ac:dyDescent="0.25">
      <c r="A38" s="4"/>
      <c r="B38" s="11"/>
      <c r="C38" s="4"/>
      <c r="D38" s="4"/>
    </row>
    <row r="39" spans="1:4" x14ac:dyDescent="0.25">
      <c r="A39" s="4">
        <v>831</v>
      </c>
      <c r="B39" s="11" t="s">
        <v>933</v>
      </c>
      <c r="C39" s="4" t="str">
        <f t="shared" ref="C39:C45" si="3">A39&amp;" - "&amp;B39</f>
        <v>831 - Overige dienstverlening</v>
      </c>
      <c r="D39" s="4" t="s">
        <v>934</v>
      </c>
    </row>
    <row r="40" spans="1:4" x14ac:dyDescent="0.25">
      <c r="A40" s="4">
        <v>8321</v>
      </c>
      <c r="B40" s="4" t="s">
        <v>935</v>
      </c>
      <c r="C40" s="4" t="str">
        <f t="shared" si="3"/>
        <v>8321 - Opbrengsten algemene en administratieve diensten</v>
      </c>
      <c r="D40" s="4" t="s">
        <v>936</v>
      </c>
    </row>
    <row r="41" spans="1:4" x14ac:dyDescent="0.25">
      <c r="A41" s="4">
        <v>8322</v>
      </c>
      <c r="B41" s="4" t="s">
        <v>937</v>
      </c>
      <c r="C41" s="4" t="str">
        <f t="shared" si="3"/>
        <v>8322 - Opbrengsten maaltijden en andere consumpties</v>
      </c>
      <c r="D41" s="4" t="s">
        <v>938</v>
      </c>
    </row>
    <row r="42" spans="1:4" x14ac:dyDescent="0.25">
      <c r="A42" s="4">
        <v>8323</v>
      </c>
      <c r="B42" s="4" t="s">
        <v>939</v>
      </c>
      <c r="C42" s="4" t="str">
        <f t="shared" si="3"/>
        <v>8323 - Opbrengsten andere hotelmatige diensten</v>
      </c>
      <c r="D42" s="4" t="s">
        <v>940</v>
      </c>
    </row>
    <row r="43" spans="1:4" ht="25" x14ac:dyDescent="0.25">
      <c r="A43" s="4">
        <v>8324</v>
      </c>
      <c r="B43" s="11" t="s">
        <v>941</v>
      </c>
      <c r="C43" s="4" t="str">
        <f t="shared" si="3"/>
        <v>8324 - Opbrengsten cliëntgebonden functies</v>
      </c>
      <c r="D43" s="13" t="s">
        <v>942</v>
      </c>
    </row>
    <row r="44" spans="1:4" x14ac:dyDescent="0.25">
      <c r="A44" s="4">
        <v>8325</v>
      </c>
      <c r="B44" s="4" t="s">
        <v>943</v>
      </c>
      <c r="C44" s="4" t="str">
        <f t="shared" si="3"/>
        <v>8325 - Opbrengsten technische en/of agrarische diensten</v>
      </c>
      <c r="D44" s="4" t="s">
        <v>944</v>
      </c>
    </row>
    <row r="45" spans="1:4" x14ac:dyDescent="0.25">
      <c r="A45" s="20">
        <v>833</v>
      </c>
      <c r="B45" s="20" t="s">
        <v>945</v>
      </c>
      <c r="C45" s="20" t="str">
        <f t="shared" si="3"/>
        <v>833 - Overige opbrengsten / bijzondere baten</v>
      </c>
      <c r="D45" s="20" t="s">
        <v>946</v>
      </c>
    </row>
  </sheetData>
  <mergeCells count="2">
    <mergeCell ref="C3:D3"/>
    <mergeCell ref="C37:D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B8ED6424D05F74499087A2583EC7CF3" ma:contentTypeVersion="723" ma:contentTypeDescription="Een nieuw document maken." ma:contentTypeScope="" ma:versionID="9ba37fff2750460994e8c893e21b3e8a">
  <xsd:schema xmlns:xsd="http://www.w3.org/2001/XMLSchema" xmlns:xs="http://www.w3.org/2001/XMLSchema" xmlns:p="http://schemas.microsoft.com/office/2006/metadata/properties" xmlns:ns2="30bf47bd-471c-423a-b7c2-81e5727beee4" xmlns:ns3="47898b4c-2145-445e-9618-e3f84ba93a62" targetNamespace="http://schemas.microsoft.com/office/2006/metadata/properties" ma:root="true" ma:fieldsID="7298126592ba231b2b06854f995ca3ef" ns2:_="" ns3:_="">
    <xsd:import namespace="30bf47bd-471c-423a-b7c2-81e5727beee4"/>
    <xsd:import namespace="47898b4c-2145-445e-9618-e3f84ba93a6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2:SharedWithUsers" minOccurs="0"/>
                <xsd:element ref="ns2:SharedWithDetail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47bd-471c-423a-b7c2-81e5727beee4"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6" nillable="true" ma:displayName="Taxonomy Catch All Column" ma:hidden="true" ma:list="{e26b9ccb-90ae-42a3-8be5-dd097c319372}" ma:internalName="TaxCatchAll" ma:showField="CatchAllData" ma:web="30bf47bd-471c-423a-b7c2-81e5727bee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7898b4c-2145-445e-9618-e3f84ba93a6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4988ac-a94d-4e5f-9e77-5d30b66af9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30bf47bd-471c-423a-b7c2-81e5727beee4">VT2JR3AV6C7V-1031957100-215220</_dlc_DocId>
    <lcf76f155ced4ddcb4097134ff3c332f xmlns="47898b4c-2145-445e-9618-e3f84ba93a62">
      <Terms xmlns="http://schemas.microsoft.com/office/infopath/2007/PartnerControls"/>
    </lcf76f155ced4ddcb4097134ff3c332f>
    <TaxCatchAll xmlns="30bf47bd-471c-423a-b7c2-81e5727beee4" xsi:nil="true"/>
    <_dlc_DocIdUrl xmlns="30bf47bd-471c-423a-b7c2-81e5727beee4">
      <Url>https://berenschot.sharepoint.com/sites/Benchmarks/_layouts/15/DocIdRedir.aspx?ID=VT2JR3AV6C7V-1031957100-215220</Url>
      <Description>VT2JR3AV6C7V-1031957100-215220</Description>
    </_dlc_DocIdUrl>
    <SharedWithUsers xmlns="30bf47bd-471c-423a-b7c2-81e5727beee4">
      <UserInfo>
        <DisplayName>Céline Kamsteeg</DisplayName>
        <AccountId>138</AccountId>
        <AccountType/>
      </UserInfo>
      <UserInfo>
        <DisplayName>Ide van der Helm</DisplayName>
        <AccountId>118</AccountId>
        <AccountType/>
      </UserInfo>
      <UserInfo>
        <DisplayName>Bas Laan</DisplayName>
        <AccountId>195</AccountId>
        <AccountType/>
      </UserInfo>
      <UserInfo>
        <DisplayName>Bas Peeters</DisplayName>
        <AccountId>757</AccountId>
        <AccountType/>
      </UserInfo>
      <UserInfo>
        <DisplayName>George Braam</DisplayName>
        <AccountId>338</AccountId>
        <AccountType/>
      </UserInfo>
      <UserInfo>
        <DisplayName>Marvin Hanekamp</DisplayName>
        <AccountId>24</AccountId>
        <AccountType/>
      </UserInfo>
      <UserInfo>
        <DisplayName>Simon Heesbeen</DisplayName>
        <AccountId>29</AccountId>
        <AccountType/>
      </UserInfo>
      <UserInfo>
        <DisplayName>Michael Wessels</DisplayName>
        <AccountId>54</AccountId>
        <AccountType/>
      </UserInfo>
      <UserInfo>
        <DisplayName>Charlotte Asma</DisplayName>
        <AccountId>382</AccountId>
        <AccountType/>
      </UserInfo>
      <UserInfo>
        <DisplayName>Merel de Klerk</DisplayName>
        <AccountId>386</AccountId>
        <AccountType/>
      </UserInfo>
      <UserInfo>
        <DisplayName>Rika van Scherrenburg</DisplayName>
        <AccountId>409</AccountId>
        <AccountType/>
      </UserInfo>
      <UserInfo>
        <DisplayName>Marieke Smelik</DisplayName>
        <AccountId>921</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EDF4DA-BDFE-4EEC-B417-72AC31733714}">
  <ds:schemaRefs>
    <ds:schemaRef ds:uri="http://schemas.microsoft.com/sharepoint/events"/>
  </ds:schemaRefs>
</ds:datastoreItem>
</file>

<file path=customXml/itemProps2.xml><?xml version="1.0" encoding="utf-8"?>
<ds:datastoreItem xmlns:ds="http://schemas.openxmlformats.org/officeDocument/2006/customXml" ds:itemID="{756BD79E-B54B-4ED0-ACBB-21AC6271A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47bd-471c-423a-b7c2-81e5727beee4"/>
    <ds:schemaRef ds:uri="47898b4c-2145-445e-9618-e3f84ba93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B1C173-1699-446C-8E90-35024BFD69FC}">
  <ds:schemaRefs>
    <ds:schemaRef ds:uri="http://schemas.microsoft.com/office/2006/metadata/properties"/>
    <ds:schemaRef ds:uri="http://schemas.microsoft.com/office/infopath/2007/PartnerControls"/>
    <ds:schemaRef ds:uri="30bf47bd-471c-423a-b7c2-81e5727beee4"/>
    <ds:schemaRef ds:uri="47898b4c-2145-445e-9618-e3f84ba93a62"/>
  </ds:schemaRefs>
</ds:datastoreItem>
</file>

<file path=customXml/itemProps4.xml><?xml version="1.0" encoding="utf-8"?>
<ds:datastoreItem xmlns:ds="http://schemas.openxmlformats.org/officeDocument/2006/customXml" ds:itemID="{1E6EBBC9-71E3-48C8-96B9-B06026D101FB}">
  <ds:schemaRefs>
    <ds:schemaRef ds:uri="http://schemas.microsoft.com/sharepoint/v3/contenttype/forms"/>
  </ds:schemaRefs>
</ds:datastoreItem>
</file>

<file path=docMetadata/LabelInfo.xml><?xml version="1.0" encoding="utf-8"?>
<clbl:labelList xmlns:clbl="http://schemas.microsoft.com/office/2020/mipLabelMetadata">
  <clbl:label id="{1df998a4-0a8d-4cf0-8b57-1bbd8d13bed2}" enabled="0" method="" siteId="{1df998a4-0a8d-4cf0-8b57-1bbd8d13be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Formatiecodes</vt:lpstr>
      <vt:lpstr>2. Kostencodes</vt:lpstr>
      <vt:lpstr>3. Opbrengstencodes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Nadieh Kersemakers</dc:creator>
  <cp:keywords/>
  <dc:description/>
  <cp:lastModifiedBy>Nadieh Kersemakers</cp:lastModifiedBy>
  <cp:revision/>
  <dcterms:created xsi:type="dcterms:W3CDTF">2026-01-29T16:17:16Z</dcterms:created>
  <dcterms:modified xsi:type="dcterms:W3CDTF">2026-04-06T19:35:33Z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0x0101000B8ED6424D05F74499087A2583EC7CF3</vt:lpwstr>
  </property>
  <property fmtid="{D5CDD505-2E9C-101B-9397-08002B2CF9AE}" pid="4" name="_dlc_DocIdItemGuid">
    <vt:lpwstr>ebb53239-7d8f-487d-b581-3c1a622ffe2d</vt:lpwstr>
  </property>
</Properties>
</file>